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C:\_DAP 2024\C80 San Antonio de Prado\C80 INSTRUMENTO ANUAL DE GESTIÓN\DEFINITIVO IAG\"/>
    </mc:Choice>
  </mc:AlternateContent>
  <xr:revisionPtr revIDLastSave="0" documentId="13_ncr:1_{BAFE6AB3-C9B4-4ECB-975E-082A982BCE1C}" xr6:coauthVersionLast="40" xr6:coauthVersionMax="40" xr10:uidLastSave="{00000000-0000-0000-0000-000000000000}"/>
  <bookViews>
    <workbookView xWindow="0" yWindow="0" windowWidth="23040" windowHeight="8412" xr2:uid="{8D03B986-A300-4BC7-B14A-313F6CD4B537}"/>
  </bookViews>
  <sheets>
    <sheet name="IAG" sheetId="1" r:id="rId1"/>
    <sheet name="Hoja3" sheetId="3" state="hidden" r:id="rId2"/>
    <sheet name="Hoja2" sheetId="2" state="hidden" r:id="rId3"/>
  </sheets>
  <definedNames>
    <definedName name="_xlnm._FilterDatabase" localSheetId="2" hidden="1">Hoja2!$A$1:$F$1</definedName>
    <definedName name="_xlnm._FilterDatabase" localSheetId="1" hidden="1">Hoja3!$A$2:$P$3156</definedName>
    <definedName name="_xlnm._FilterDatabase" localSheetId="0" hidden="1">IAG!$A$12:$J$33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7" i="1" l="1"/>
  <c r="E55" i="1" l="1"/>
  <c r="B55" i="1"/>
  <c r="D55" i="1" s="1"/>
  <c r="A55" i="1"/>
  <c r="C55" i="1" l="1"/>
  <c r="E53" i="1" l="1"/>
  <c r="B53" i="1"/>
  <c r="D53" i="1" s="1"/>
  <c r="A53" i="1"/>
  <c r="C53" i="1" l="1"/>
  <c r="B59" i="1" l="1"/>
  <c r="C59" i="1" s="1"/>
  <c r="A59" i="1"/>
  <c r="D59" i="1" l="1"/>
  <c r="B62" i="1" l="1"/>
  <c r="D62" i="1" s="1"/>
  <c r="A62" i="1"/>
  <c r="B61" i="1"/>
  <c r="D61" i="1" s="1"/>
  <c r="A61" i="1"/>
  <c r="B60" i="1"/>
  <c r="D60" i="1" s="1"/>
  <c r="A60" i="1"/>
  <c r="C62" i="1" l="1"/>
  <c r="C61" i="1"/>
  <c r="C60" i="1"/>
  <c r="B58" i="1" l="1"/>
  <c r="D58" i="1" s="1"/>
  <c r="A58" i="1"/>
  <c r="C58" i="1" l="1"/>
  <c r="E56" i="1" l="1"/>
  <c r="E57" i="1"/>
  <c r="A57" i="1"/>
  <c r="B57" i="1"/>
  <c r="C57" i="1" s="1"/>
  <c r="E52" i="1"/>
  <c r="E54" i="1"/>
  <c r="E51" i="1"/>
  <c r="B52" i="1"/>
  <c r="C52" i="1" s="1"/>
  <c r="B54" i="1"/>
  <c r="D54" i="1" s="1"/>
  <c r="B56" i="1"/>
  <c r="C56" i="1" s="1"/>
  <c r="B51" i="1"/>
  <c r="D51" i="1" s="1"/>
  <c r="A52" i="1"/>
  <c r="A54" i="1"/>
  <c r="A56" i="1"/>
  <c r="A51" i="1"/>
  <c r="D26" i="1"/>
  <c r="D27" i="1"/>
  <c r="D28" i="1"/>
  <c r="D29" i="1"/>
  <c r="D30" i="1"/>
  <c r="D31" i="1"/>
  <c r="D32" i="1"/>
  <c r="D33" i="1"/>
  <c r="D15" i="1"/>
  <c r="D16" i="1"/>
  <c r="D17" i="1"/>
  <c r="D18" i="1"/>
  <c r="D19" i="1"/>
  <c r="D20" i="1"/>
  <c r="D21" i="1"/>
  <c r="D22" i="1"/>
  <c r="D23" i="1"/>
  <c r="D24" i="1"/>
  <c r="D25" i="1"/>
  <c r="D14" i="1"/>
  <c r="D13" i="1"/>
  <c r="D57" i="1" l="1"/>
  <c r="C54" i="1"/>
  <c r="D56" i="1"/>
  <c r="D52" i="1"/>
  <c r="C51" i="1"/>
</calcChain>
</file>

<file path=xl/sharedStrings.xml><?xml version="1.0" encoding="utf-8"?>
<sst xmlns="http://schemas.openxmlformats.org/spreadsheetml/2006/main" count="43549" uniqueCount="8132">
  <si>
    <t>Puesto PE</t>
  </si>
  <si>
    <t>Código Idea de Proyecto</t>
  </si>
  <si>
    <t>Línea estratégica Final</t>
  </si>
  <si>
    <t>IDEAS DE PROYECTO</t>
  </si>
  <si>
    <t>Viable por recurso ordinario (SI-NO)</t>
  </si>
  <si>
    <t>Viable por recurso de presupuesto participativo (SI-NO)</t>
  </si>
  <si>
    <t>¿Identifica esta idea de proyecto como un proyecto auto gestionable?
 (SI-NO)</t>
  </si>
  <si>
    <t>13.3.4.11.3</t>
  </si>
  <si>
    <t>Diversidades Sexuales y de género</t>
  </si>
  <si>
    <t>SI</t>
  </si>
  <si>
    <t>NO</t>
  </si>
  <si>
    <t>13.1.7.7.2</t>
  </si>
  <si>
    <t>Línea 1. Comuna 13, Reconocida por su Liderazgo e Inclusión</t>
  </si>
  <si>
    <t>Convivencia ciudadana y seguridad</t>
  </si>
  <si>
    <t>Diseño y promoción de estrategias de convivencia ciudadana para todos los grupos poblacionales de la Comuna 13 San Javier</t>
  </si>
  <si>
    <t>13.4.5.38.1</t>
  </si>
  <si>
    <t>Seguridad alimentaria</t>
  </si>
  <si>
    <t>Implementación de estrategias que permitan garantizar la seguridad alimentaria y nutricional de las familias de la Comuna 13-San Javier</t>
  </si>
  <si>
    <t>13.2.11.25.1</t>
  </si>
  <si>
    <t>Línea 2. Comuna 13, Inserta al Desarrollo de Ciudad</t>
  </si>
  <si>
    <t>Servicios públicos</t>
  </si>
  <si>
    <t>N/A</t>
  </si>
  <si>
    <t>13.2.13.31.2</t>
  </si>
  <si>
    <t>Gestión del riesgo</t>
  </si>
  <si>
    <t>Formulación del plan integral de prevención, atención y mitigación de emergencias y desastres</t>
  </si>
  <si>
    <t>13.2.13.30.3</t>
  </si>
  <si>
    <t>Educación ambiental y movilización social</t>
  </si>
  <si>
    <t>Establecimiento de procesos permanentes de pedagogía sobre el manejo adecuado de los residuos sólidos de la comuna 13</t>
  </si>
  <si>
    <t>13.2.12.27.4</t>
  </si>
  <si>
    <t>Movilidad y transporte</t>
  </si>
  <si>
    <t>Diseño, construcción, ampliación y recuperación de vías vehiculares y peatonales en la Comuna – 13, con las normas vigentes y acorde a las necesidades del territorio</t>
  </si>
  <si>
    <t>13.2.12.26.6</t>
  </si>
  <si>
    <t>Infraestructura, equipamientos y espacio público</t>
  </si>
  <si>
    <t>Creación, adecuación y fortalecimiento de accesos con diseño universal en los espacios públicos de la C13</t>
  </si>
  <si>
    <t>13.4.5.38.5</t>
  </si>
  <si>
    <t>Grupos étnicos</t>
  </si>
  <si>
    <t>Ampliación de la cobertura en seguridad alimentaria de la población afrodescendiente de la C13</t>
  </si>
  <si>
    <t>13.1.8.14.6</t>
  </si>
  <si>
    <t>13.2.11.24.3</t>
  </si>
  <si>
    <t>13.4.2.24.7</t>
  </si>
  <si>
    <t>Ampliación de la cobertura en todos los niveles educativos para la población afrodescendiente de la C13 San Javier</t>
  </si>
  <si>
    <t>13.1.8.11.5</t>
  </si>
  <si>
    <t>Fortalecimiento de los actores sociales y movilización ciudadana</t>
  </si>
  <si>
    <t>Fortalecimiento continuo de las Organizaciones Sociales y comunales, en sus funciones, normatividad, organización interna y líneas de acción</t>
  </si>
  <si>
    <t>13.4.4.35.2</t>
  </si>
  <si>
    <t>Salud</t>
  </si>
  <si>
    <t>Salud Mental</t>
  </si>
  <si>
    <t>13.2.10.19.2</t>
  </si>
  <si>
    <t>Educación</t>
  </si>
  <si>
    <t>13.4.4.33.6</t>
  </si>
  <si>
    <t>Aseguramiento en el acceso a seguridad social mediante el conocimiento de las rutas de atención con enfoque diferencial para la población indígena de la Comuna 13 – San Javier</t>
  </si>
  <si>
    <t>13.2.10.20.2</t>
  </si>
  <si>
    <t>Agenda y proyección artística y cultural</t>
  </si>
  <si>
    <t>Adecuación y dotación de espacios culturales existentes en la Comuna 13 – San Javier</t>
  </si>
  <si>
    <t>13.1.9.17.1</t>
  </si>
  <si>
    <t>Medios y procesos de comunicación</t>
  </si>
  <si>
    <t>Fortalecimiento del sistema de información local a través de los procesos de comunicación comunitarios que integran la red</t>
  </si>
  <si>
    <t>13.1.8.11.3</t>
  </si>
  <si>
    <t>13.3.9.23.3</t>
  </si>
  <si>
    <t>Familia, niños, niñas y adolescentes</t>
  </si>
  <si>
    <t>PROYECTOS AÑO 2025</t>
  </si>
  <si>
    <t>PROYECTOS DE CONTINUIDAD</t>
  </si>
  <si>
    <t>PROYECTO</t>
  </si>
  <si>
    <t>COMENTARIO</t>
  </si>
  <si>
    <t>PROYECTO DE AMPLIO ALCANCE</t>
  </si>
  <si>
    <t>CÓDIGO DE LA IDEA DE PROYECTO</t>
  </si>
  <si>
    <t>IDEA DE PROYECTO</t>
  </si>
  <si>
    <t>CONSECUTIVO EN EL PROGRAMA DE EJECUCIÓN</t>
  </si>
  <si>
    <t>TIPO DE FICHA</t>
  </si>
  <si>
    <t>NUMERO DE FICHAS</t>
  </si>
  <si>
    <t>NOMBRE DEL PROYECTO</t>
  </si>
  <si>
    <t>13.3.1.3.1</t>
  </si>
  <si>
    <t>13.4.2.22.3</t>
  </si>
  <si>
    <t>Universidad abierta para la población de la Comuna 13 San Javier</t>
  </si>
  <si>
    <t>13.4.1.16.2</t>
  </si>
  <si>
    <t>13.2.13.29.4</t>
  </si>
  <si>
    <t>Recuperación de espacios verdes, zonas de conservación, nacimientos y cauces de quebradas de toda la comuna 13 San Javier</t>
  </si>
  <si>
    <t>13.1.9.17.2</t>
  </si>
  <si>
    <t>Fortalecimiento de la Red de Comunicaciones de la Comuna 13 San Javier, para la proyección y sostenibilidad de los procesos de comunicación</t>
  </si>
  <si>
    <t>13.4.3.27.1</t>
  </si>
  <si>
    <t>13.4.4.32.1</t>
  </si>
  <si>
    <t>Aumento de la cobertura en los programas de salud oral, visual y auditiva</t>
  </si>
  <si>
    <t>CN</t>
  </si>
  <si>
    <t>Comuna</t>
  </si>
  <si>
    <t>Línea Estratégica o Dimensión</t>
  </si>
  <si>
    <t>Objetivo Línea Estratégica o Dimensión</t>
  </si>
  <si>
    <t>Componente o Reto</t>
  </si>
  <si>
    <t>Objetivo Componente o Reto</t>
  </si>
  <si>
    <t>Programa</t>
  </si>
  <si>
    <t>Objetivo Programa</t>
  </si>
  <si>
    <t xml:space="preserve">Idea de Proyecto </t>
  </si>
  <si>
    <t>Tema PE 2024- 2027</t>
  </si>
  <si>
    <t>2018-2019</t>
  </si>
  <si>
    <t>Consecutivo 2018-2019</t>
  </si>
  <si>
    <t>2020-2023</t>
  </si>
  <si>
    <t>Consecutivo 2020-2023</t>
  </si>
  <si>
    <t>ESTA EN EL PE</t>
  </si>
  <si>
    <t>1.0.0.0.1</t>
  </si>
  <si>
    <t>C1</t>
  </si>
  <si>
    <t>1 Popular</t>
  </si>
  <si>
    <t>Garantia de Derechos</t>
  </si>
  <si>
    <t>Atención Integral al Adulto Mayor</t>
  </si>
  <si>
    <t>NA</t>
  </si>
  <si>
    <t>1.0.0.0.2</t>
  </si>
  <si>
    <t>PDD</t>
  </si>
  <si>
    <t xml:space="preserve">Suminstro de Computadores a los estudiantes de las Instituciones Educativas </t>
  </si>
  <si>
    <t>1.1.1.1.1</t>
  </si>
  <si>
    <t>Línea 1. Socio Cultural</t>
  </si>
  <si>
    <t>Mejorar los índices de desarrollo humano mediante la atención en salud con calidad e inclusión social, la atención integral a la población en situación de vulnerabilidad, el mejoramiento de los índices en salud mental y la promoción de la información socioeconómica con calidad técnica para la toma de decisiones</t>
  </si>
  <si>
    <t>Salud y protección social</t>
  </si>
  <si>
    <t>Programa comunal de salud</t>
  </si>
  <si>
    <t>Mejorar los índices de salud mediante el aumento de la cobertura en salud, el mejoramiento de la calidad en la atención, de las condiciones de salud de la población y de la infraestructura en salud</t>
  </si>
  <si>
    <t>Salud para todos (Cobertura en salud y calidad  de atención en salud)</t>
  </si>
  <si>
    <t>1.1.1.1.2</t>
  </si>
  <si>
    <t>Plan  Comunal de Salud (Estudios de la salud de la población que generen  y ejecuten  políticas preventivas en salud)</t>
  </si>
  <si>
    <t>1.1.1.1.3</t>
  </si>
  <si>
    <t>Infraestructura en salud con calidad e inclusión social (Unidad Hospitalaria de Tercer Nivel, nuevos centros de salud y centros de salud existentes en óptimas condiciones)</t>
  </si>
  <si>
    <t>1.1.1.2.1</t>
  </si>
  <si>
    <t>Inclusión social y desarrollo humano de la población en situación de vulnerabilidad</t>
  </si>
  <si>
    <t>Contribuir y promover la inclusión social y el desarrollo humano de la población en situación de vulnerabilidad</t>
  </si>
  <si>
    <t xml:space="preserve">Plan de seguridad alimentaria </t>
  </si>
  <si>
    <t>1.1.1.2.2</t>
  </si>
  <si>
    <t>Ser Capaz en Casa</t>
  </si>
  <si>
    <t>Personas con discapacidad</t>
  </si>
  <si>
    <t>1.1.1.2.3</t>
  </si>
  <si>
    <t>Formación y apoyo a cuidadores de personas con discapacidad</t>
  </si>
  <si>
    <t>1.1.1.2.4</t>
  </si>
  <si>
    <t>Atención integral a personas con discapacidad auditiva y visual</t>
  </si>
  <si>
    <t>1.1.1.2.5</t>
  </si>
  <si>
    <t>Red intergeneracional de organizaciones para formar a líderes en atención a la población en condición de discapacidad</t>
  </si>
  <si>
    <t>1.1.1.2.6</t>
  </si>
  <si>
    <t>Construcción y adecuación de equipamientos y espacios públicos para la población en condición de discapacidad</t>
  </si>
  <si>
    <t>1.1.1.2.7</t>
  </si>
  <si>
    <t>Planes visuales y auditivos para toda la población</t>
  </si>
  <si>
    <t>1.1.1.2.8</t>
  </si>
  <si>
    <t>Centro integrado del adulto mayor, barrio Villa de Guadalupe Parte Central</t>
  </si>
  <si>
    <t>Personas mayores</t>
  </si>
  <si>
    <t>1.1.1.2.9</t>
  </si>
  <si>
    <t>Construcción, mejoramiento o adecuación de sedes para el adulto mayor</t>
  </si>
  <si>
    <t>1.1.1.3.1</t>
  </si>
  <si>
    <t>Programa comunal de acción en salud mental</t>
  </si>
  <si>
    <t>Mejorar los índices de salud mental mediante la implementación de un plan integral en salud mental, la promoción de espacios de prevención y superación de problemáticas ligadas al uso o abuso de sustancias psicoactivas y la prevención del embarazo adolescente</t>
  </si>
  <si>
    <t>Red vidas (proyectos de prevención y superación en los barrios Popular 1 y en Santo Domingo No.2)</t>
  </si>
  <si>
    <t>1.1.1.3.2</t>
  </si>
  <si>
    <t>Proyectos de vida autónomos como eje transformador de la subjetividad femenina</t>
  </si>
  <si>
    <t>Mujeres y equidad de género</t>
  </si>
  <si>
    <t>1.1.1.3.3</t>
  </si>
  <si>
    <t>Mujeres que generan SOS en su salud mental</t>
  </si>
  <si>
    <t>1.1.1.3.4</t>
  </si>
  <si>
    <t>Proyecto de salud reproductiva</t>
  </si>
  <si>
    <t>1.1.1.4.5</t>
  </si>
  <si>
    <t>Centro de información estadístico georreferenciado de la comuna que contenga el perfil socioeconómico y las estadísticas barrio a barrio de la comuna 1 -CICUPO-</t>
  </si>
  <si>
    <t>CICUPOConformar y consolidar el Centro de Información Estadístico de la Comuna 1, para la permanente actualización y el análisis de la información estadística referente al SISBEN y a los programas y proyectos que se desarrollan en la comuna</t>
  </si>
  <si>
    <t>Centro de información estadístico de la Comuna 1 (análisis de la información estadística referente al SISBEN, recolección y análisis de la información que se genera en la comuna, concerniente a beneficios de programas de atención a la población)</t>
  </si>
  <si>
    <t>Gestión del desarrollo local</t>
  </si>
  <si>
    <t>1.1.2.5.1</t>
  </si>
  <si>
    <t xml:space="preserve">Educación  </t>
  </si>
  <si>
    <t>Bachilleres con futuro técnico y profesional</t>
  </si>
  <si>
    <t>Mejorar los índices de educación superior a través de la construcción y promoción de espacios para programas de educación técnica y de formación profesional y el fortalecimiento de la financiación de la educación
superior para la población bachiller</t>
  </si>
  <si>
    <t>Centro tecnológico y universitario de la comuna</t>
  </si>
  <si>
    <t>1.1.2.5.2</t>
  </si>
  <si>
    <t>Fondo Comuna 1 para la educación superior</t>
  </si>
  <si>
    <t>1.1.2.6.1</t>
  </si>
  <si>
    <t>Programa comunal de educación</t>
  </si>
  <si>
    <t>Escuela para todos (diagnóstico de los estudiantes con necesidades educativas especiales -NEE-, espacios adecuados en las instituciones educativas existentes para los estudiantes)</t>
  </si>
  <si>
    <t>1.1.2.6.2</t>
  </si>
  <si>
    <t>Bachilleres transformadores (Premio mejores  puntajes  ICFES, orientación  vocacional  para  bachilleres)</t>
  </si>
  <si>
    <t>1.1.2.6.3</t>
  </si>
  <si>
    <t>Manzana Educativa Institución Educativa Nuevo Horizonte – Sección Escuela Paulo VI</t>
  </si>
  <si>
    <t>1.1.2.6.4</t>
  </si>
  <si>
    <t>Líderes con formación en saberes para el desarrollo local (Estudio para establecer el estado del arte de la formación en saberes  de los líderes  y formación certificada en saberes)</t>
  </si>
  <si>
    <t>1.1.2.7.1</t>
  </si>
  <si>
    <t>Observatorio del plan de desarrollo local y de los programas y proyectos ejecutados en la comuna</t>
  </si>
  <si>
    <t>Implementar y promover procesos para la consolidación del observatorio de educación de las diversas líneas temáticas del Plan de Desarrollo de la Comuna 1 y de los programas y proyectos desarrollados</t>
  </si>
  <si>
    <t>Observatorio de educación</t>
  </si>
  <si>
    <t>1.1.3.8.1</t>
  </si>
  <si>
    <t>Deportes, recreación y actividad física</t>
  </si>
  <si>
    <t>Construcción, mejoramiento y adecuación de la infraestructura deportiva, recreativa y de actividad física de la Comuna 1 con calidad e inclusión</t>
  </si>
  <si>
    <t>Dotar la Comuna 1 de escenarios deportivos, recreativos y de actividad física en condiciones de calidad e inclusión social</t>
  </si>
  <si>
    <t>Equipamiento comunal para la práctica de actividades acuáticas</t>
  </si>
  <si>
    <t>Recreación y deporte</t>
  </si>
  <si>
    <t>1.1.3.8.2</t>
  </si>
  <si>
    <t>Construcción de cancha de fútbol ubicada en la periferia de la Comuna 1</t>
  </si>
  <si>
    <t>1.1.3.8.3</t>
  </si>
  <si>
    <t>Construcción de placas polideportivas</t>
  </si>
  <si>
    <t>1.1.3.8.4</t>
  </si>
  <si>
    <t>Construcción, mejoramiento y adecuación de escenarios deportivos, recreativos y de  actividad física</t>
  </si>
  <si>
    <t>1.1.3.9.1</t>
  </si>
  <si>
    <t>Fortalecimiento en el deporte, recreación y actividad física en la comuna 1</t>
  </si>
  <si>
    <t>Aportar a la consolidación de la práctica deportiva, recreativa y de actividad física, a través de la capacitación en esta materia y la generación de espacios incluyentes de integración e intercambio deportivo y recreativo</t>
  </si>
  <si>
    <t>Educación formal en las áreas de Deportes, Recreación y Actividad Física</t>
  </si>
  <si>
    <t>1.1.3.9.2</t>
  </si>
  <si>
    <t>Procesos deportivos, recreativos y de actividad física en los barrios de la Comuna 1 (Conformación de recreandos, tomas   recreativas, yoga, aeróbicos al aire libre, ciclorutas,  caminatas ecológicas, nuevas  tendencias deportivas, recreativas y de actividad física, encuentros recreativos  y juegos  comunales para las personas en situación de discapacidad)</t>
  </si>
  <si>
    <t>1.1.3.9.3</t>
  </si>
  <si>
    <t>Juegos deportivos, recreativos y de actividad física  de la Comuna 1 (Torneo de fútbol, torneo  de fútbol de salón, torneo de baloncesto, torneo  de voleibol, torneo  de tejo, torneo de billar, torneo de ajedrez y carreras atléticas)</t>
  </si>
  <si>
    <t>1.1.4.10.1</t>
  </si>
  <si>
    <t>Cultura</t>
  </si>
  <si>
    <t>Profesionalización del arte</t>
  </si>
  <si>
    <t>Consolidar el capital artístico– cultural de la Comuna 1, desarrollando en los actores culturales las habilidades de creación de sus obras artísticas y su apreciación, de forma que enriquezcan su nivel estético, formación integral cultural y satisfagan las necesidades artísticas</t>
  </si>
  <si>
    <t>Formación en música, danza, artes escénicas, artes plásticas, audiovisuales y manualidades, para  niños, jóvenes, adultos y adultos mayores, con diferentes niveles de profundización</t>
  </si>
  <si>
    <t>Formación y fortalecimiento artístico, cultural y patrimonial</t>
  </si>
  <si>
    <t>1.1.4.10.2</t>
  </si>
  <si>
    <t>Formación en Gestión cultural</t>
  </si>
  <si>
    <t>1.1.4.10.3</t>
  </si>
  <si>
    <t>Formación para formadores y diseño curricular artístico</t>
  </si>
  <si>
    <t>1.1.4.11.1</t>
  </si>
  <si>
    <t>Proyección artística</t>
  </si>
  <si>
    <t>Promoción de las organizaciones, grupos, artistas y artesanos con productos culturales y artísticos de alta calidad, para posicionarse en el mercado local, nacional e internacional</t>
  </si>
  <si>
    <t>Realización de intercambios artísticos a nivel local, zonal, municipal, nacional e internacional con el fin de aumentar la proyección</t>
  </si>
  <si>
    <t>1.1.4.11.2</t>
  </si>
  <si>
    <t>Elaboración de portafolio de servicios artísticos en la Comuna 1 para lograr la autonomía como empresa cultural</t>
  </si>
  <si>
    <t>1.1.4.11.3</t>
  </si>
  <si>
    <t>Apoyo para la proyección de los artistas de la comuna en la agenda municipal y nacional</t>
  </si>
  <si>
    <t>1.1.4.12.1</t>
  </si>
  <si>
    <t>Fortalecimiento de grupos y artistas</t>
  </si>
  <si>
    <t>Impulsar los grupos artísticos, artistas, solistas, artesanos, para que sean productivos y competitivos</t>
  </si>
  <si>
    <t>Dotación para grupos culturales</t>
  </si>
  <si>
    <t>1.1.4.12.2</t>
  </si>
  <si>
    <t>Acompañamiento para el fortalecimiento de artistas y grupos artísticos</t>
  </si>
  <si>
    <t>1.1.4.12.3</t>
  </si>
  <si>
    <t>Fortalecimiento del área artística en la formación escolar de las diferentes Instituciones Educativas</t>
  </si>
  <si>
    <t>1.1.4.13.1</t>
  </si>
  <si>
    <t>Construcción y mejoramiento de equipamientos culturales</t>
  </si>
  <si>
    <t>Concertar con los diferentes sectores sociales (administración local, departamental, nacional, otras entidades) el desarrollo de estrategias para el diseño, construcción, gestión y consolidación de equipamientos
artísticos y culturales en la comuna 1, teniendo en cuenta su oferta, características y necesidades</t>
  </si>
  <si>
    <t>Construcción de teatros al aire libre en cada uno de los nodos</t>
  </si>
  <si>
    <t>1.1.4.13.2</t>
  </si>
  <si>
    <t>Plan de construcción, mejoramiento y aprovechamiento de espacios culturales.
(Construcción de la Casa de la Cultura del barrio Carpinelo 1)</t>
  </si>
  <si>
    <t>1.1.4.14.1</t>
  </si>
  <si>
    <t>Programación cultural</t>
  </si>
  <si>
    <t>Implementar una variada programación cultural de las diversas áreas artísticas, en diferentes lugares de la comuna, para brindarle a la comunidad en general la oportunidad de disfrutar un espectáculo artístico y favorecer la proyección de los diferentes grupos</t>
  </si>
  <si>
    <t>Agenda cultural permanente de la Comuna 1</t>
  </si>
  <si>
    <t>1.1.4.14.2</t>
  </si>
  <si>
    <t>Comunicación pública para la divulgación cultural</t>
  </si>
  <si>
    <t>1.1.4.15.1</t>
  </si>
  <si>
    <t>Fortalecimiento de la organización cultural</t>
  </si>
  <si>
    <t>Consolidar la articulación de esfuerzos de las organizaciones sociales, los grupos y los artistas a través de la red cultural, a fin de poder intercambiar su capacidad de gestionar capacitación, intercambio de información, recursos, ideas de los artistas locales con los nacionales o internacionales; apropiarse de las nuevas tecnologías, acceder y generar información, en algunos casos la realización y ejecución de proyectos conjuntos que generen empleos e ingresos</t>
  </si>
  <si>
    <t>Fortalecimiento de la red cultural y artística</t>
  </si>
  <si>
    <t>1.1.4.15.2</t>
  </si>
  <si>
    <t>Conformación de empresas culturales</t>
  </si>
  <si>
    <t>1.1.4.16.1</t>
  </si>
  <si>
    <t>Identidad, memoria y patrimonio cultural de la comuna 1</t>
  </si>
  <si>
    <t>Proteger el patrimonio cultural inmaterial de la Comuna 1, como las prácticas, los usos, las representaciones, las expresiones, los conocimientos, los saberes, las técnicas y los espacios culturales que sus habitantes reconocen como parte integrante de su identidad y memoria colectiva</t>
  </si>
  <si>
    <t>Valoración y divulgación de Identidades Juveniles</t>
  </si>
  <si>
    <t>Jóvenes</t>
  </si>
  <si>
    <t>1.1.4.16.2</t>
  </si>
  <si>
    <t>Recuperación de la memoria histórica y cultural de cada uno de los barrios de la Comuna 1</t>
  </si>
  <si>
    <t>1.1.4.16.3</t>
  </si>
  <si>
    <t>Reconocimiento de la diversidad étnica, diversidad sexual y equidad  de género</t>
  </si>
  <si>
    <t>1.1.4.16.4</t>
  </si>
  <si>
    <t>Preservación de la memoria cultural de la Comuna 1</t>
  </si>
  <si>
    <t>1.1.4.16.5</t>
  </si>
  <si>
    <t>Fomento de la lectura y servicio de bibliotecas</t>
  </si>
  <si>
    <t>1.1.4.16.6</t>
  </si>
  <si>
    <t>Fiestas de barrio</t>
  </si>
  <si>
    <t>1.1.4.16.7</t>
  </si>
  <si>
    <t>Investigación para la construcción y seguimiento del inventario cultural comunal</t>
  </si>
  <si>
    <t>1.1.4.16.8</t>
  </si>
  <si>
    <t>Investigación en el reconocimiento de tradiciones culturales de la comuna (expresiones artísticas)</t>
  </si>
  <si>
    <t>1.1.4.16.9</t>
  </si>
  <si>
    <t>Convivencia del desarrollo cultural con la identidad comunal</t>
  </si>
  <si>
    <t>1.2.1.1.1</t>
  </si>
  <si>
    <t>Línea 2. Socio-Económica</t>
  </si>
  <si>
    <t>Busca la creación de estrategias de gestión y autogestión económica, mediante la creación de circuitos económicos y formas alternativas de consumo, que posibiliten la generación de ingresos a los habitantes de la comuna (Alcaldía de Medellín, Corporación Con-vivamos, 2008)</t>
  </si>
  <si>
    <t xml:space="preserve">Formación y empleo, ingresos, economía formal e informal </t>
  </si>
  <si>
    <t>Programa comunal de desarrollo económico</t>
  </si>
  <si>
    <t>Mejorar la capacidad de ingresos económicos de los habitantes de la Comuna 1, teniendo en cuenta la información como base para la toma de decisiones, el crecimiento empresarial, la aplicabilidad del conocimiento y la generación de oportunidades de emplearse o auto emplearse</t>
  </si>
  <si>
    <t>Creación y consolidación de empresas sociales de primer nivel articuladas a un organismo para el desarrollo económico y social de la comuna (Apoyo a la creación  de empresas y fortalecimiento y consolidación de empresas)</t>
  </si>
  <si>
    <t>Economía Local</t>
  </si>
  <si>
    <t>1.2.1.1.2</t>
  </si>
  <si>
    <t>Creación de una Agencia de Desarrollo Local (Formación de una entidad para la inversión en las empresas de la Comuna 1)</t>
  </si>
  <si>
    <t>1.2.1.1.3</t>
  </si>
  <si>
    <t>Conformación de grupos empresariales sociales y solidarios (Formación de entes que apoyen la administración, la financiación, la producción y el consumo de las empresas comunales)</t>
  </si>
  <si>
    <t>1.2.1.1.4</t>
  </si>
  <si>
    <t>Sistemas educativos solidarios de nivel medio y superior (Creación de un Instituto Educativo para la formación y capacitación en Economía Social y Solidaria)</t>
  </si>
  <si>
    <t>1.2.1.1.5</t>
  </si>
  <si>
    <t>Plan de empleo y emprendimiento</t>
  </si>
  <si>
    <t>1.2.1.1.6</t>
  </si>
  <si>
    <t>Mujeres de la comuna 1 se reconocen como agentes activas de la economía y se vinculan en ella (acompañamiento para el emprendimiento de madres cabeza de hogar)</t>
  </si>
  <si>
    <t>1.2.1.1.7</t>
  </si>
  <si>
    <t>Mujeres que contribuyen al tejido económico en la Comuna 1 y en la ciudad de Medellín</t>
  </si>
  <si>
    <t>1.3.1.1.1</t>
  </si>
  <si>
    <t>Línea 3. Político-Institucional</t>
  </si>
  <si>
    <t>Organizaciones sociales y comunitarias</t>
  </si>
  <si>
    <t>Organizaciones sociales y comunitarias de todos los grupos poblacionales para la incidencia social y política de la Comuna 1</t>
  </si>
  <si>
    <t>Fortalecimiento y apoyo de los procesos juveniles, de mujeres, de infancia y de adultos mayores para el protagonismo social y político de la comuna (protagonismo popular)</t>
  </si>
  <si>
    <t>1.3.1.1.2</t>
  </si>
  <si>
    <t>Es la responsable de brindar orientación política a través de la organización social y comunitaria, para que en su articulación se alcancen los presupuestos y objetivos del plan</t>
  </si>
  <si>
    <t>Fortalecer las organizaciones sociales y comunitarias de la comuna para que puedan participar en los espacios de incidencia a nivel comunal, zonal y municipal, con miras a la gestión del desarrollo local</t>
  </si>
  <si>
    <t>Construcción, adecuación y mejoramiento de espacios para sedes sociales</t>
  </si>
  <si>
    <t>1.3.1.1.3</t>
  </si>
  <si>
    <t>Semilleros infantiles para la participación ciudadana</t>
  </si>
  <si>
    <t>1.3.1.1.4</t>
  </si>
  <si>
    <t>Generación de grupos infantiles y fortalecimiento de los existentes (generación de lugares de encuentro para grupos infantiles)</t>
  </si>
  <si>
    <t>1.3.1.1.5</t>
  </si>
  <si>
    <t>Promoción de la participación juvenil a través del fortalecimiento de las organizaciones o grupos juveniles de la comuna (formación en el tema de la participación política o ciudadana desde las instituciones educativas; creación de grupos juveniles para fortalecer el conocimiento en la participación ciudadana o política; creación de escuelas populares para la formación política, promoción de la participación política desde las organizaciones gubernamentales; fortalecimiento de mecanismos pedagógicos para la apropiación del ser joven en lo político, construcción de un espacio físico para la articulación del sector juvenil</t>
  </si>
  <si>
    <t>1.3.1.1.6</t>
  </si>
  <si>
    <t>Fortalecimiento a los planes de trabajo de las organizaciones comunales, sociales y la JAL</t>
  </si>
  <si>
    <t>1.3.1.1.7</t>
  </si>
  <si>
    <t>Visionando el desarrollo local con enfoque de género</t>
  </si>
  <si>
    <t>1.3.1.1.8</t>
  </si>
  <si>
    <t>Mujeres empoderadas, decidiendo e incidiendo</t>
  </si>
  <si>
    <t>1.3.2.2.1</t>
  </si>
  <si>
    <t>Medios de comunicación</t>
  </si>
  <si>
    <t>Medios de comunicación comunitaria para el desarrollo local</t>
  </si>
  <si>
    <t>Implementar y fortalecer los medios de comunicación a nivel escrito, visual y auditivo, para la información de noticias, eventos o temas de interés general tanto comunitario, como municipal y nacional</t>
  </si>
  <si>
    <t>Centro de comunicaciones</t>
  </si>
  <si>
    <t>1.3.2.2.2</t>
  </si>
  <si>
    <t>Creación de escuela en comunicación comunitaria</t>
  </si>
  <si>
    <t>1.3.2.2.3</t>
  </si>
  <si>
    <t>Implementación de la gestión, evaluación y control al programa de difusión de comunicación comunitaria</t>
  </si>
  <si>
    <t>1.3.2.2.4</t>
  </si>
  <si>
    <t>Articulación y fortalecimiento de las expresiones comunicativas de la comuna, comunicación pública para la divulgación cultural</t>
  </si>
  <si>
    <t>1.3.3.3.1</t>
  </si>
  <si>
    <t>Seguridad y convivencia</t>
  </si>
  <si>
    <t>Plan integral de seguridad y convivencia comunal</t>
  </si>
  <si>
    <t>Fomentar un ambiente de convivencia, seguridad y respeto en toda la comuna, a través del fortalecimiento de prácticas no violentas, el consenso y la solución negociada de conflictos</t>
  </si>
  <si>
    <t>Fortalecimiento en seguridad y convivencia (Programas para  la  promoción de la convivencia pacífica y formación en valores, desde el enfoque de derechos,  de género y diferencial)</t>
  </si>
  <si>
    <t>1.3.3.3.10</t>
  </si>
  <si>
    <t>Escuela de liderazgo</t>
  </si>
  <si>
    <t>Fortalecer las organizaciones y procesos comunitarios mediante la creación de Escuelas de Liderazgo, que permitan el conocimiento y aplicación de aprendizajes, la promoción de prácticas incluyentes, el autoconcepto-positivo y el reconocimiento e incidencia en escenarios de participación política</t>
  </si>
  <si>
    <t>Implementación de módulos de la escuela de Liderazgo</t>
  </si>
  <si>
    <t>1.3.3.3.11</t>
  </si>
  <si>
    <t>Implementación de la escuela con enfoque de Construcción Social del Hábitat UNAL</t>
  </si>
  <si>
    <t>1.3.3.3.12</t>
  </si>
  <si>
    <t>Formación básica en liderazgo comunitario</t>
  </si>
  <si>
    <t>1.3.3.3.13</t>
  </si>
  <si>
    <t>Formación avanzada de liderazgo</t>
  </si>
  <si>
    <t>1.3.3.3.14</t>
  </si>
  <si>
    <t>Conformación de mesa de convivencia para líderes de la Comuna 1</t>
  </si>
  <si>
    <t>1.3.3.3.15</t>
  </si>
  <si>
    <t>Creación de semilleros de liderazgo comunitario</t>
  </si>
  <si>
    <t>1.3.3.3.2</t>
  </si>
  <si>
    <t>Promoción de la comunicación asertiva</t>
  </si>
  <si>
    <t>1.3.3.3.3</t>
  </si>
  <si>
    <t>Semilleros infantiles de desactivación de la violencia</t>
  </si>
  <si>
    <t>1.3.3.3.4</t>
  </si>
  <si>
    <t>Derechos Humanos y Escuela - Aulas en Paz (Promoción de la convivencia en las Instituciones Educativas por medio de las mesas de Derechos Humanos –DDHH-)</t>
  </si>
  <si>
    <t>1.3.3.3.5</t>
  </si>
  <si>
    <t>Familia Convivencia y Paz (Escuelas  de padres y madres)</t>
  </si>
  <si>
    <t>1.3.3.3.6</t>
  </si>
  <si>
    <t>Hombres responsables, mujeres autónomas</t>
  </si>
  <si>
    <t>1.3.3.3.7</t>
  </si>
  <si>
    <t>Mujeres protagonistas de su historia</t>
  </si>
  <si>
    <t>1.3.3.3.8</t>
  </si>
  <si>
    <t>Mujeres por sus Derechos</t>
  </si>
  <si>
    <t>1.3.3.3.9</t>
  </si>
  <si>
    <t>Mujeres libres de miedo para denunciar</t>
  </si>
  <si>
    <t>1.4.1.1.2</t>
  </si>
  <si>
    <t>Línea 4. Físico-Espacial</t>
  </si>
  <si>
    <t>Será la responsable de determinar el estado de la vivienda, la infraestructura comunal, el espacio público, los servicios públicos domiciliarios y el sistema de movilidad, con el fin de plantear alternativas factibles y sostenibles que permitan el mejoramiento de las condiciones de sus habitantes, sin que para ello se generen fenómenos de exclusión, desarraigo o desplazamiento de sus pobladores</t>
  </si>
  <si>
    <t>Vivienda</t>
  </si>
  <si>
    <t>Vivienda digna y hábitat saludable</t>
  </si>
  <si>
    <t>Mejorar las condiciones de vida de la población en asentamientos precarios, mediante la provisión con inclusión social de viviendas VIS y bienes y servicios urbanos, la generación de incentivos hacia la comunidad para que en el mediano y largo plazo adelanten procesos de mejoramiento de viviendas, la disminución de la vulnerabilidad de los asentamientos frente a amenazas, la promoción del apropiado ejercicio de la propiedad y la generación de un comité que vele por la gestión del derecho a la vivienda digna</t>
  </si>
  <si>
    <t>Mejoramiento integral de vivienda</t>
  </si>
  <si>
    <t xml:space="preserve">Hábitat y vivienda </t>
  </si>
  <si>
    <t>1.4.1.1.3</t>
  </si>
  <si>
    <t>Reubicación de familias en zonas de alto riesgo no recuperable</t>
  </si>
  <si>
    <t>1.4.1.1.4</t>
  </si>
  <si>
    <t>Regularización integral de predios (regularización y legalización urbanística; titulación y legalización de predios; reconocimiento de la existencia de edificaciones)</t>
  </si>
  <si>
    <t>1.4.1.1.5</t>
  </si>
  <si>
    <t>Comités de vivienda comunitaria</t>
  </si>
  <si>
    <t>1.4.2.2.1</t>
  </si>
  <si>
    <t xml:space="preserve">Equipamientos </t>
  </si>
  <si>
    <t>Equipamientos comunales  y sistema de espacio público con calidad, inclusión social  y cobertura comunal</t>
  </si>
  <si>
    <t>Construir, mejorar o fortalecer la infraestructura de espacios públicos y los equipamientos con enfoque poblacional, propiciando espacios para el disfrute de derechos de primera, segunda y tercera generación</t>
  </si>
  <si>
    <t>Construcción de un espacio físico para la articulación del sector juvenil (mayor apropiación de los ya existentes)</t>
  </si>
  <si>
    <t>1.4.2.2.2</t>
  </si>
  <si>
    <t>Construcción y adecuación de parques infantiles y recreativos en la comuna</t>
  </si>
  <si>
    <t>1.4.3.3.1</t>
  </si>
  <si>
    <t>Servicios públicos domiciliarios con calidad e inclusión social</t>
  </si>
  <si>
    <t>Mejorar y gestionar el acceso y uso integral de los servicios públicos domiciliarios con calidad e inclusión social</t>
  </si>
  <si>
    <t>Viviendas con servicios públicos domiciliarios de calidad, cobertura integral y continuidad del servicio</t>
  </si>
  <si>
    <t>1.4.3.3.2</t>
  </si>
  <si>
    <t>Construcción, adecuación y mejoramiento de la red de acueducto y alcantarillado</t>
  </si>
  <si>
    <t>1.4.3.3.3</t>
  </si>
  <si>
    <t>Cubrimiento de la red de gas para los barrios de la comuna con condiciones técnicas para la instalación del servicio</t>
  </si>
  <si>
    <t>1.4.3.3.4</t>
  </si>
  <si>
    <t>Atención integral a las familias en condición de vulnerabilidad desconectadas</t>
  </si>
  <si>
    <t>1.4.3.3.5</t>
  </si>
  <si>
    <t>Mejoramiento del cubrimiento del alumbrado público</t>
  </si>
  <si>
    <t>1.4.4.4.1</t>
  </si>
  <si>
    <t>Movilidad</t>
  </si>
  <si>
    <t>Mejoramiento integral del sistema de movilidad</t>
  </si>
  <si>
    <t>Promover y mejorar la movilidad vehicular y peatonal mediante la creación de la ruta de inclusión, el mejoramiento de la malla vial y peatonal</t>
  </si>
  <si>
    <t>Alianza público privada para mejorar la movilidad en la comuna (Creación de la Ruta Circular de la Inclusión de la Comuna 1)</t>
  </si>
  <si>
    <t>1.4.4.4.2</t>
  </si>
  <si>
    <t>Mejoramiento de la malla vial vehicular y su entorno</t>
  </si>
  <si>
    <t>1.4.4.4.3</t>
  </si>
  <si>
    <t>Mejoramiento del sistema peatonal y su entorno</t>
  </si>
  <si>
    <t>1.5.2.2.1</t>
  </si>
  <si>
    <t>Línea 5. Medio Ambiental</t>
  </si>
  <si>
    <t>Es la responsable de defender los derechos de tercera y cuarta generación, visibilizando proyectos de recuperación y protección de ecosistemas estratégicos y fuentes hídricas, de separación desde la fuente de los residuos sólidos, de promoción de la cultura ambiental y de gestión para la prevención del riesgo</t>
  </si>
  <si>
    <t xml:space="preserve">Espacio público </t>
  </si>
  <si>
    <t>Recuperación, mantenimiento y protección del recurso hídrico</t>
  </si>
  <si>
    <t>Garantizar la sostenibilidad del recurso hídrico, mediante la recuperación ambiental y paisajística de las quebradas y sus alrededores; el mejoramiento de la calidad y la disminución la contaminación; la recuperación de los procesos hidrológicos; el desarrollo de la gestión integral de los riesgos asociados al recurso hídrico, y la recuperación de los afloramientos como elementos del sistema ambiental y de la memoria histórica de la comuna</t>
  </si>
  <si>
    <t>Parques lineales y ambientales</t>
  </si>
  <si>
    <t>Gestión ambiental sostenible</t>
  </si>
  <si>
    <t>1.5.2.2.2</t>
  </si>
  <si>
    <t>Manejo y depósito de aguas residuales</t>
  </si>
  <si>
    <t>1.5.2.2.3</t>
  </si>
  <si>
    <t>Recuperación de los cauces de las quebradas</t>
  </si>
  <si>
    <t>1.5.2.2.4</t>
  </si>
  <si>
    <t>Mitigación del riesgo en quebradas</t>
  </si>
  <si>
    <t>1.5.2.2.5</t>
  </si>
  <si>
    <t>Recuperación de afloramientos (estudio para identificar el estado de los nacimientos y las acciones para su recuperación y conservación)</t>
  </si>
  <si>
    <t>1.5.3.3.1</t>
  </si>
  <si>
    <t>Educación, cultura, formación y participación ciudadana</t>
  </si>
  <si>
    <t>Cultura ambiental</t>
  </si>
  <si>
    <t>Promover e implementar procesos que impulsen y materialicen la cultura medio ambiental</t>
  </si>
  <si>
    <t>Aulas ambientales (Granjeritos)</t>
  </si>
  <si>
    <t>1.5.3.3.2</t>
  </si>
  <si>
    <t>Plan de protección, ornato y siembra de árboles para la protección del medio ambiente y mantenimiento de solares ecológicos, zonas verdes y granjas infantiles</t>
  </si>
  <si>
    <t>1.5.3.3.3</t>
  </si>
  <si>
    <t>Vigías ambientales (Vigilancia; comparendos ambientales; convites de limpieza; sensibilización ambiental)</t>
  </si>
  <si>
    <t>1.5.3.3.4</t>
  </si>
  <si>
    <t>Formación en tenencia responsable de mascotas</t>
  </si>
  <si>
    <t>1.5.3.3.5</t>
  </si>
  <si>
    <t>Control de roedores</t>
  </si>
  <si>
    <t>1.5.3.3.6</t>
  </si>
  <si>
    <t>Manejo de la fauna callejera</t>
  </si>
  <si>
    <t>1.5.4.4.1</t>
  </si>
  <si>
    <t>Residuos sólidos</t>
  </si>
  <si>
    <t>Manejo integral de los residuos sólidos</t>
  </si>
  <si>
    <t>Implementar modelos de gestión de residuos sólidos con el fin de generar entornos seguros y ambientalmente responsables</t>
  </si>
  <si>
    <t>Separación de residuos sólidos desde la fuente como estrategia para la generación de ingresos familiares, por medio del fortalecimiento de equipos a nivel barrial</t>
  </si>
  <si>
    <t>1.5.4.4.2</t>
  </si>
  <si>
    <t>Implementación de contenedores</t>
  </si>
  <si>
    <t>1.5.5.5.1</t>
  </si>
  <si>
    <t>Programa para la prevención, atención y recuperación de desastres y emergencias</t>
  </si>
  <si>
    <t>Evaluar, promover y diseñar modelos para la gestión del riesgo que procuren entornos seguros para los habitantes</t>
  </si>
  <si>
    <t>Mitigación del riesgo</t>
  </si>
  <si>
    <t>1.5.5.5.2</t>
  </si>
  <si>
    <t>Estudios de detalle para zonas de amenaza por movimiento en masa, inundaciones y avenidas torrenciales</t>
  </si>
  <si>
    <t>1.5.5.5.3</t>
  </si>
  <si>
    <t>Centro integral de emergencias de la Comuna 1 – Popular</t>
  </si>
  <si>
    <t>1.5.5.5.4</t>
  </si>
  <si>
    <t>Comités comunitarios de gestión del riesgo</t>
  </si>
  <si>
    <t>10.1.1.1.1</t>
  </si>
  <si>
    <t>C10</t>
  </si>
  <si>
    <t>10 La Candelaria</t>
  </si>
  <si>
    <t>Línea 1. Seguridad Política</t>
  </si>
  <si>
    <t>Fortalecer procesos de formación constitucional y DDHH, de apoyo integral a las organizaciones sociales y comunitarias, de promoción de la participación y de gestión del plan de desarrollo local que configuren sujetos con autonomía y respeto por la diversidad que incidan en las decisiones políticas y administrativas de la comuna y mejoren en el territorio las condiciones de seguridad humana y bienestar social de sus habitantes y residentes.</t>
  </si>
  <si>
    <t>Formación política y constitucional y DDHH</t>
  </si>
  <si>
    <t>Escuela de formación política, constitucional y DDHH para la participación y seguridad humana</t>
  </si>
  <si>
    <t>Formación política y constitucional para la participación y el desarrollo</t>
  </si>
  <si>
    <t>10.1.1.1.2</t>
  </si>
  <si>
    <t>Formación en DDHH</t>
  </si>
  <si>
    <t>DDHH, víctimas y población vulnerable</t>
  </si>
  <si>
    <t>10.1.1.1.3</t>
  </si>
  <si>
    <t>Formación en metodologías participativas</t>
  </si>
  <si>
    <t>10.1.1.2.1</t>
  </si>
  <si>
    <t>Laboratorio político sobre seguridad humana</t>
  </si>
  <si>
    <t>Investigación participativa sobre política, constitucional y planeación participativa para la seguridad humana</t>
  </si>
  <si>
    <t>10.1.1.2.2</t>
  </si>
  <si>
    <t>Semillero de investigación política, constitucional y planeación participativa</t>
  </si>
  <si>
    <t>10.1.1.2.3</t>
  </si>
  <si>
    <t>Observatorio para la pedagogía constitucional</t>
  </si>
  <si>
    <t>10.1.2.3.1</t>
  </si>
  <si>
    <t>Fortalecimiento a las organizaciones y redes</t>
  </si>
  <si>
    <t>Promoción y fortalecimiento de las organizaciones sociales, políticas y comunitarias para el ejercicio de la Participación Ciudadana</t>
  </si>
  <si>
    <t>Fortalecimiento y articulación territorial de las Juntas de Acción Comunal</t>
  </si>
  <si>
    <t>10.1.2.3.2</t>
  </si>
  <si>
    <t>Fortalecimiento político a las organizaciones sociales sin ánimo de lucro para el ejercicio ciudadano y la planeación local</t>
  </si>
  <si>
    <t>10.1.2.3.3</t>
  </si>
  <si>
    <t>Apoyo para el ejercicio y la función pública de la Junta Administradora Local</t>
  </si>
  <si>
    <t>10.1.2.4.1</t>
  </si>
  <si>
    <t>Fortalecimiento a las redes comunitarias, colectivos sociales y mesas de trabajo</t>
  </si>
  <si>
    <t>Apoyo y fortalecimiento a los procesos políticos de la RID 10</t>
  </si>
  <si>
    <t>10.1.2.4.2</t>
  </si>
  <si>
    <t>Fortalecer redes, mesas y colectivos sociales para la defensa del territorio e intereses comunes de habitantes y residentes</t>
  </si>
  <si>
    <t>10.1.3.5.1</t>
  </si>
  <si>
    <t>Participación e incidencia</t>
  </si>
  <si>
    <t>Movilización y Participación Ciudadana</t>
  </si>
  <si>
    <t>Identificación, inclusión y promoción de nuevos actores sociales en los procesos políticos de la comuna</t>
  </si>
  <si>
    <t>10.1.3.5.2</t>
  </si>
  <si>
    <t>Acciones comunicativas para la promoción de la participación Ciudadana</t>
  </si>
  <si>
    <t>10.1.3.5.3</t>
  </si>
  <si>
    <t>Creación y Fortalecimiento de los Gobiernos Escolares</t>
  </si>
  <si>
    <t>10.1.3.5.4</t>
  </si>
  <si>
    <t>Creación de la Red de Veedurías Educativas</t>
  </si>
  <si>
    <t>10.1.3.6.1</t>
  </si>
  <si>
    <t>Incidencia política</t>
  </si>
  <si>
    <t>Agenda temática para la incidencia política</t>
  </si>
  <si>
    <t>10.1.3.6.2</t>
  </si>
  <si>
    <t>Acciones lúdicas y pedagógicas para el ejercicio de la ciudadanía</t>
  </si>
  <si>
    <t>10.1.4.7.1</t>
  </si>
  <si>
    <t>Gestión de desarrollo local</t>
  </si>
  <si>
    <t>Gestión del Plan de Desarrollo Local</t>
  </si>
  <si>
    <t>Fortalecer y apoyar los escenarios de participación del PDL</t>
  </si>
  <si>
    <t>10.1.4.7.2</t>
  </si>
  <si>
    <t>Asistencia técnica para la gestión del PDL</t>
  </si>
  <si>
    <t>10.1.4.7.3</t>
  </si>
  <si>
    <t>Promoción y difusión de actividades del PDL</t>
  </si>
  <si>
    <t>10.1.4.7.4</t>
  </si>
  <si>
    <t>Generación de alianzas público/ privadas/ comunitarias para la gestión del PDL</t>
  </si>
  <si>
    <t>10.1.4.7.5</t>
  </si>
  <si>
    <t>Agencia para el desarrollo local</t>
  </si>
  <si>
    <t>10.1.4.8.1</t>
  </si>
  <si>
    <t>Evaluación y seguimiento de indicadores y proyectos</t>
  </si>
  <si>
    <t>Evaluación y seguimiento a indicadores del PDL</t>
  </si>
  <si>
    <t>10.1.4.8.2</t>
  </si>
  <si>
    <t>Seguimiento y control a proyectos del PDL</t>
  </si>
  <si>
    <t>10.1.4.8.3</t>
  </si>
  <si>
    <t>Seguimiento y control a proyectos de la comuna</t>
  </si>
  <si>
    <t>10.1.4.9.1</t>
  </si>
  <si>
    <t>Gestión de conocimiento</t>
  </si>
  <si>
    <t>Sistematización de los procesos participativos del PDL</t>
  </si>
  <si>
    <t>10.1.4.9.2</t>
  </si>
  <si>
    <t>Centro de documentación</t>
  </si>
  <si>
    <t>10.2.1.1.1</t>
  </si>
  <si>
    <t>Línea 2. Seguridad Económica</t>
  </si>
  <si>
    <t>Promover un ingreso económico, mediante recursos públicos y/o privados para generar trabajo productivo remunerado con el propósito de suplir necesidades básicas, a través de procesos de formación y desarrollo empresarial y laboral, fundamentados en la iniciativa ciudadana.</t>
  </si>
  <si>
    <t>Formación empresarial y laboral</t>
  </si>
  <si>
    <t>Escuela de formación empresarial y laboral</t>
  </si>
  <si>
    <t>Formación en competencias empresariales</t>
  </si>
  <si>
    <t>10.2.1.1.2</t>
  </si>
  <si>
    <t>Formación en competencias laborales</t>
  </si>
  <si>
    <t>10.2.1.1.3</t>
  </si>
  <si>
    <t>Formación en Economía Solidaria</t>
  </si>
  <si>
    <t>10.2.1.1.4</t>
  </si>
  <si>
    <t>Formación en finanzas personales (manejo del dinero y del ahorro)</t>
  </si>
  <si>
    <t>10.2.1.2.1</t>
  </si>
  <si>
    <t>Promoción a las dinámicas empresariales y laborales</t>
  </si>
  <si>
    <t>Acompañamiento empresarial</t>
  </si>
  <si>
    <t>10.2.1.2.2</t>
  </si>
  <si>
    <t>Campañas de consumo responsable y promoción de redes de consumo</t>
  </si>
  <si>
    <t>10.2.2.3.1</t>
  </si>
  <si>
    <t>Desarrollo Empresarial</t>
  </si>
  <si>
    <t>Creación, fortalecimiento y consolidación empresarial</t>
  </si>
  <si>
    <t>Creación, fortalecimiento y consolidación de empresas individuales</t>
  </si>
  <si>
    <t>10.2.2.3.2</t>
  </si>
  <si>
    <t>Creación, fortalecimiento y consolidación de Empresas Asociativas UPAS</t>
  </si>
  <si>
    <t>10.2.2.3.3</t>
  </si>
  <si>
    <t>Apoyo para la competitividad empresarial a partir de la implementación de Tecnologías de la Información (estrategias digitales, E-Comerce, software empresarial)</t>
  </si>
  <si>
    <t>10.2.2.4.1</t>
  </si>
  <si>
    <t>Asociatividad empresarial</t>
  </si>
  <si>
    <t>Creación, fortalecimiento y consolidación de redes empresariales o empresas de segundo nivel</t>
  </si>
  <si>
    <t>10.2.2.4.2</t>
  </si>
  <si>
    <t>Estrategia de comercialización comunitaria</t>
  </si>
  <si>
    <t>10.2.3.5.1</t>
  </si>
  <si>
    <t>Identificación de oportunidades y dignificación del empleo</t>
  </si>
  <si>
    <t>Identificación de oportunidades para el empleo</t>
  </si>
  <si>
    <t>Bolsa de empleo</t>
  </si>
  <si>
    <t>10.2.3.5.2</t>
  </si>
  <si>
    <t>Mesa de articulación empresarial y comercial</t>
  </si>
  <si>
    <t>10.2.3.6.1</t>
  </si>
  <si>
    <t>Dignificación del empleo</t>
  </si>
  <si>
    <t>Campañas y promoción del empleo decente y salario digno</t>
  </si>
  <si>
    <t>10.2.3.6.2</t>
  </si>
  <si>
    <t>Asesoría laboral (Derecho laboral, Gerencia ocupacional...)</t>
  </si>
  <si>
    <t>10.3.1.1.1</t>
  </si>
  <si>
    <t>Línea 3. Seguridad Comunitaria</t>
  </si>
  <si>
    <t>Promocionar y trabajar por unas condiciones de vida digna para los ciudadanos de la Comuna 10, garantizando la protección de los derechos a la seguridad y la libertad.</t>
  </si>
  <si>
    <t>Generación y fortalecimiento de la convivencia ciudadana</t>
  </si>
  <si>
    <t>Escuelas de Convivencia Ciudadana</t>
  </si>
  <si>
    <t>10.3.1.1.2</t>
  </si>
  <si>
    <t>Acuerdos Ciudadanos para el fortalecimiento de la convivencia</t>
  </si>
  <si>
    <t>10.3.1.1.3</t>
  </si>
  <si>
    <t>Centro de Integración Comunitaria</t>
  </si>
  <si>
    <t>10.3.1.2.1</t>
  </si>
  <si>
    <t>Familias en armonía</t>
  </si>
  <si>
    <t>Fortalecimiento de las relaciones familiares</t>
  </si>
  <si>
    <t>10.3.1.2.2</t>
  </si>
  <si>
    <t>Prevención de la violencia intrafamiliar</t>
  </si>
  <si>
    <t>10.3.1.3.1</t>
  </si>
  <si>
    <t>Seguridad personal y ciudadana</t>
  </si>
  <si>
    <t>Generación, recuperación y apropiación de espacios y escenarios de deliberación y seguimiento a las problemáticas de seguridad en la comuna</t>
  </si>
  <si>
    <t>10.3.1.3.2</t>
  </si>
  <si>
    <t>Acciones comunicativas para la prevención del delito y para difusión de los derechos y deberes frente a las autoridades</t>
  </si>
  <si>
    <t>10.3.2.4.1</t>
  </si>
  <si>
    <t>Grupos poblacionales</t>
  </si>
  <si>
    <t>Atención a la niñez y la juventud</t>
  </si>
  <si>
    <t>Formación en la Ley de Infancia y Adolescencia y en derechos sexuales y reproductivos</t>
  </si>
  <si>
    <t>10.3.2.4.2</t>
  </si>
  <si>
    <t>Proceso integral de prevención de la violencia sexual en la niñez y la juventud</t>
  </si>
  <si>
    <t>10.3.2.5.1</t>
  </si>
  <si>
    <t>Vanguardia juvenil</t>
  </si>
  <si>
    <t>Apoyo y fortalecimiento a los grupos juveniles</t>
  </si>
  <si>
    <t>10.3.2.5.2</t>
  </si>
  <si>
    <t>Articulación y motivación juvenil a los procesos de desarrollo local</t>
  </si>
  <si>
    <t>10.3.2.6.1</t>
  </si>
  <si>
    <t>Atención integral al adulto mayor</t>
  </si>
  <si>
    <t>Difusión y capacitación de Rutas de Atención</t>
  </si>
  <si>
    <t>10.3.2.6.2</t>
  </si>
  <si>
    <t>Cuidado en familia</t>
  </si>
  <si>
    <t>10.3.2.6.3</t>
  </si>
  <si>
    <t>Escuelas de formación para una vida digna</t>
  </si>
  <si>
    <t>10.3.2.6.4</t>
  </si>
  <si>
    <t>El médico en casa</t>
  </si>
  <si>
    <t>10.3.2.7.1</t>
  </si>
  <si>
    <t>Inclusión de grupos poblacionales</t>
  </si>
  <si>
    <t>Promoción y seguimiento a las Políticas Públicas de los diferentes grupos poblacionales</t>
  </si>
  <si>
    <t>10.3.2.7.2</t>
  </si>
  <si>
    <t>Plan de Atención a los Grupos Poblacionales</t>
  </si>
  <si>
    <t>10.3.2.7.3</t>
  </si>
  <si>
    <t>Reconocimiento de la diversidad</t>
  </si>
  <si>
    <t>10.3.2.7.4</t>
  </si>
  <si>
    <t>Inclusión Pro Discapacidad</t>
  </si>
  <si>
    <t>10.3.2.7.5</t>
  </si>
  <si>
    <t>Población en riesgo</t>
  </si>
  <si>
    <t>10.3.2.7.6</t>
  </si>
  <si>
    <t>Prevención de la inserción a la vida en la calle</t>
  </si>
  <si>
    <t>10.3.2.7.7</t>
  </si>
  <si>
    <t>Centro de Integración Comunitaria- Comuna 10, CICC-10</t>
  </si>
  <si>
    <t>10.4.1.1.1</t>
  </si>
  <si>
    <t>Línea 4. Seguridad Educativa</t>
  </si>
  <si>
    <t>Promover la investigación, la innovación, el conocimiento, la ciencia, la tecnología, la técnica y la calidad, como medios para alcanzar un territorio con seguridad humana y bienestar social, sostenible, sustentable, incluyente y con equidad para sus habitantes y residentes.</t>
  </si>
  <si>
    <t>Cobertura y calidad</t>
  </si>
  <si>
    <t>Infraestructuras educativas</t>
  </si>
  <si>
    <t>Construcción nuevas instalaciones</t>
  </si>
  <si>
    <t>10.4.1.1.2</t>
  </si>
  <si>
    <t>Ampliación y mejoramiento locativo de I.E oficiales</t>
  </si>
  <si>
    <t>10.4.1.2.1</t>
  </si>
  <si>
    <t>Colegio para todos</t>
  </si>
  <si>
    <t>Cualificación de Docentes en Necesidades Educativas Especiales</t>
  </si>
  <si>
    <t>10.4.1.2.2</t>
  </si>
  <si>
    <t>Apoyo para la adquisición de equipos para la población con necesidades educativas especiales-NEE</t>
  </si>
  <si>
    <t>10.4.2.3.1</t>
  </si>
  <si>
    <t>Investigación e innovación</t>
  </si>
  <si>
    <t>Niñez innovadora y creativa</t>
  </si>
  <si>
    <t xml:space="preserve">Semilleros de Investigación </t>
  </si>
  <si>
    <t>10.4.2.3.2</t>
  </si>
  <si>
    <t>Ideas que actúan- Niños</t>
  </si>
  <si>
    <t>10.4.2.4.1</t>
  </si>
  <si>
    <t>Iniciación investigativa- Jóvenes</t>
  </si>
  <si>
    <t>Semilleros de Investigación</t>
  </si>
  <si>
    <t>10.4.2.5.1</t>
  </si>
  <si>
    <t>Comunidad educativa emprendedora (jóvenes y padres de familia)</t>
  </si>
  <si>
    <t>Semillero de Emprendimiento</t>
  </si>
  <si>
    <t>10.4.2.5.2</t>
  </si>
  <si>
    <t>Ideas que Actúan-Jóvenes</t>
  </si>
  <si>
    <t>10.4.2.6.1</t>
  </si>
  <si>
    <t>Bilingüismo</t>
  </si>
  <si>
    <t>Bilingüismo para adultos</t>
  </si>
  <si>
    <t>10.4.2.7.1</t>
  </si>
  <si>
    <t>Camino a la educación superior</t>
  </si>
  <si>
    <t>Fondo Camino a la Educación Superior</t>
  </si>
  <si>
    <t>10.4.2.8.1</t>
  </si>
  <si>
    <t>Camino a la especialización</t>
  </si>
  <si>
    <t>Fondo Camino a la Especialización</t>
  </si>
  <si>
    <t>10.5.1.1.1</t>
  </si>
  <si>
    <t>Línea 5. Seguridad en Salud</t>
  </si>
  <si>
    <t>Promover el derecho y la participación en salud de la Comuna 10 - La Candelaria, para mantener mentes y cuerpos sanos.</t>
  </si>
  <si>
    <t>Promoción de la salud y prevención de la enfermedad</t>
  </si>
  <si>
    <t>Intervención integral a la infancia, adolescencia, y juventud con problemáticas de y en la comuna 10</t>
  </si>
  <si>
    <t>Dependencias: Cuestión de Salud Pública</t>
  </si>
  <si>
    <t>10.5.1.1.2</t>
  </si>
  <si>
    <t>Patologías físicas y mentales que generan exclusión</t>
  </si>
  <si>
    <t>10.5.1.2.1</t>
  </si>
  <si>
    <t>Salud sexual y reproductiva</t>
  </si>
  <si>
    <t>Prevención de las infecciones de transmisión sexual en la comuna 10- La Candelaria</t>
  </si>
  <si>
    <t>10.5.1.2.2</t>
  </si>
  <si>
    <t>Mujeres por el derecho a la salud sexual y reproductiva</t>
  </si>
  <si>
    <t>10.5.1.3.1</t>
  </si>
  <si>
    <t>Mente sana, vida plena</t>
  </si>
  <si>
    <t>Puericultura: Pautas de crianza</t>
  </si>
  <si>
    <t>10.5.1.3.2</t>
  </si>
  <si>
    <t>Salud mental con enfoque de género</t>
  </si>
  <si>
    <t>10.5.1.3.3</t>
  </si>
  <si>
    <t>Permaneciendo sobrios</t>
  </si>
  <si>
    <t>10.5.1.3.4</t>
  </si>
  <si>
    <t>No permitas que los problemas te agobien</t>
  </si>
  <si>
    <t>10.5.1.4.1</t>
  </si>
  <si>
    <t>"En el corazón de Medellín"</t>
  </si>
  <si>
    <t>Prevención de las enfermedades cardiovasculares</t>
  </si>
  <si>
    <t>10.5.2.5.1</t>
  </si>
  <si>
    <t>Atención</t>
  </si>
  <si>
    <t>Mejor ambiente</t>
  </si>
  <si>
    <t>Valoración e intervención del impacto de patologías derivadas de factores medio ambientales que deterioran la salud: contaminación visual, por ruido y aire</t>
  </si>
  <si>
    <t>10.5.2.5.2</t>
  </si>
  <si>
    <t>Atención a personas con lesiones auditivas y pulmonares derivadas de actividades asentadas en lugares de alto riesgo</t>
  </si>
  <si>
    <t>10.5.2.5.3</t>
  </si>
  <si>
    <t>Prevención y detección del cáncer de piel en la Comuna 10</t>
  </si>
  <si>
    <t>10.5.2.6.1</t>
  </si>
  <si>
    <t>Rehabilitación</t>
  </si>
  <si>
    <t>Salud visual, ortodoncia, prótesis, gafas</t>
  </si>
  <si>
    <t>10.5.2.6.2</t>
  </si>
  <si>
    <t>Discapacidad</t>
  </si>
  <si>
    <t>10.6.1.1.1</t>
  </si>
  <si>
    <t>Línea 6. Seguridad Alimentaria y Nutricional</t>
  </si>
  <si>
    <t>Propender por la formación y el acceso a la alimentación sana y balanceada para las personas y familias residentes de la Comuna 10, que presenten algún grado de inseguridad alimentaria y nutricional, para aportar a un desarrollo físico y mental, garantizando una mejor calidad de vida.</t>
  </si>
  <si>
    <t>Bienestar alimentario y nutricional</t>
  </si>
  <si>
    <t>Apoyo alimentario</t>
  </si>
  <si>
    <t>Apoyo alimentario para personas y familias en condición de vulnerabilidad, a través del Bono Alimentario y Nutricional</t>
  </si>
  <si>
    <t>10.6.1.1.2</t>
  </si>
  <si>
    <t>Complemento nutricional para niños escolarizados aplicado en temporada vacacional, a través del Bono Vacacional</t>
  </si>
  <si>
    <t>10.6.1.1.3</t>
  </si>
  <si>
    <t>Perfil Alimentario y Nutricional de las personas y familias beneficiarias del Bono Alimentario</t>
  </si>
  <si>
    <t>10.6.1.2.1</t>
  </si>
  <si>
    <t>Capacitación y formación en prácticas alimentarias y nutricionales</t>
  </si>
  <si>
    <t>Alimentos inocuos para la salud</t>
  </si>
  <si>
    <t>10.6.1.2.2</t>
  </si>
  <si>
    <t>Talleres gastronómicos dirigidos a personas residentes y beneficiarios del programa de seguridad alimentaria y nutricional</t>
  </si>
  <si>
    <t>10.6.1.2.3</t>
  </si>
  <si>
    <t>Capacitación y formación en buenas prácticas y hábitos alimentarios y nutricionales, dirigidos a personas residentes</t>
  </si>
  <si>
    <t>10.6.2.3.1</t>
  </si>
  <si>
    <t>Garantía y abastecimiento alimentario</t>
  </si>
  <si>
    <t>Autogeneración y abastecimiento alimentario</t>
  </si>
  <si>
    <t>Granjas o ecohuertas comunitarias para personas y familias vulnerables Comuna 10</t>
  </si>
  <si>
    <t>10.6.2.3.2</t>
  </si>
  <si>
    <t>Fortalecimiento y modernización de las dos plazas de mercado públicas de la Comuna 10, en los vínculos con la cadena alimentaria que busca garantizar el acceso a productos de la canasta familiar a las personas y familias</t>
  </si>
  <si>
    <t>10.7.1.1.1</t>
  </si>
  <si>
    <t>Línea 7. Seguridad en Hábitat</t>
  </si>
  <si>
    <t>Contribuir a la conservación, preservación y recuperación del medio ambiente, el hábitat y el patrimonio de la Comuna 10 - La Candelaria.</t>
  </si>
  <si>
    <t>Ambiental</t>
  </si>
  <si>
    <t>Educación ambiental</t>
  </si>
  <si>
    <t>Escuela ambiental itinerante de la Comuna 10</t>
  </si>
  <si>
    <t>10.7.1.2.1</t>
  </si>
  <si>
    <t>Gestión del riesgo de desastres</t>
  </si>
  <si>
    <t>Fortalecimiento de la Gestión del Riesgo de desastres</t>
  </si>
  <si>
    <t>10.7.1.3.1</t>
  </si>
  <si>
    <t>Reverdecer el entorno y el paisaje</t>
  </si>
  <si>
    <t>Reforestación de zonas verdes</t>
  </si>
  <si>
    <t>10.7.1.4.1</t>
  </si>
  <si>
    <t>Aplicación de normas ambientales</t>
  </si>
  <si>
    <t>Establecimiento y fortalecimiento de veedurías ambientales y de patrimonio</t>
  </si>
  <si>
    <t>10.7.2.5.1</t>
  </si>
  <si>
    <t>Entorno digno y seguro</t>
  </si>
  <si>
    <t>Sensibilización y formación ciudadana en normativa urbanística y POT</t>
  </si>
  <si>
    <t>Escuela de formación en normativa urbanística</t>
  </si>
  <si>
    <t>10.7.2.6.1</t>
  </si>
  <si>
    <t>Vivienda y entorno digno</t>
  </si>
  <si>
    <t>Vivienda digna en inquilinatos y otras formas de vivienda</t>
  </si>
  <si>
    <t>10.7.2.7.1</t>
  </si>
  <si>
    <t>Conformación de organizaciones populares de vivienda</t>
  </si>
  <si>
    <t>Generación de opciones de vivienda a través de Organizaciones Populares de Vivienda- OPV</t>
  </si>
  <si>
    <t>10.7.3.8.1</t>
  </si>
  <si>
    <t>Patrimonio</t>
  </si>
  <si>
    <t>Recuperación y preservación del patrimonio material e inmaterial</t>
  </si>
  <si>
    <t>Creación y fortalecimiento de Grupos de Defensa del Patrimonio</t>
  </si>
  <si>
    <t>10.7.3.8.2</t>
  </si>
  <si>
    <t>Promoción de usos y conectividad de los espacios y el patrimonio</t>
  </si>
  <si>
    <t>10.8.1.1.1</t>
  </si>
  <si>
    <t>Línea 8. Seguridad, Cultura, Deportes, Recreación y Comunicaciones</t>
  </si>
  <si>
    <t>Promover el arte, la cultura, la recreación, el deporte y las comunicaciones como medios que inciden para lograr el desarrollo integral de la Comuna 10 - La Candelaria.</t>
  </si>
  <si>
    <t>Arte y cultura</t>
  </si>
  <si>
    <t>Comuna leyenda</t>
  </si>
  <si>
    <t>Espacios para encuentros barriales</t>
  </si>
  <si>
    <t>10.8.1.1.2</t>
  </si>
  <si>
    <t>Documentales sobre la Comuna 10 con personajes de la misma</t>
  </si>
  <si>
    <t>10.8.1.1.3</t>
  </si>
  <si>
    <t>Escuela de formación artística</t>
  </si>
  <si>
    <t>10.8.1.1.4</t>
  </si>
  <si>
    <t>Programación artística y cultural</t>
  </si>
  <si>
    <t>10.8.1.1.5</t>
  </si>
  <si>
    <t>Oferta artística y cultural permanente en los espacios públicos aprovechando los talentos propios</t>
  </si>
  <si>
    <t>10.8.1.1.6</t>
  </si>
  <si>
    <t>Festival Anual de la Comuna</t>
  </si>
  <si>
    <t>10.8.1.2.1</t>
  </si>
  <si>
    <t>Comunartista</t>
  </si>
  <si>
    <t>Talleres Artísticos, Lúdicos y Pedagógicos</t>
  </si>
  <si>
    <t>10.8.1.2.2</t>
  </si>
  <si>
    <t>Fortalecimiento y vínculo a oportunidades de agrupaciones artísticas y culturales existentes en la Comuna 10</t>
  </si>
  <si>
    <t>10.8.1.2.3</t>
  </si>
  <si>
    <t>Premio Comunal de Arte y Cultura- Comuna 10</t>
  </si>
  <si>
    <t>10.8.1.3.1</t>
  </si>
  <si>
    <t>Comunacceso</t>
  </si>
  <si>
    <t>Fortalecimiento de la Mesa Artística y Cultural de la Comuna-10</t>
  </si>
  <si>
    <t>10.8.1.3.2</t>
  </si>
  <si>
    <t>La 10: Territorio Multiétnico y Multicultural a través del reconocimiento de las prácticas culturales de los parques y plazas y fortalecimiento prácticas artísticas y culturales populares</t>
  </si>
  <si>
    <t>10.8.1.3.3</t>
  </si>
  <si>
    <t>Instalaciones públicas y privadas: Una alternativa de uso para el Arte, la Cultura, la Recreación y el Deporte en la Comuna 10</t>
  </si>
  <si>
    <t>10.8.1.4.1</t>
  </si>
  <si>
    <t>Infraestructura</t>
  </si>
  <si>
    <t>Mejoramiento de la infraestructura y dotación de los espacios artísticos y culturales, deportivos y recreativos existentes en la Comuna 10 (inventario)</t>
  </si>
  <si>
    <t>10.8.1.4.2</t>
  </si>
  <si>
    <t>Construcción de nuevas instalaciones para el desarrollo de actividades artísticas, culturales, deportivas y recreativas existentes en la Comuna 10</t>
  </si>
  <si>
    <t>10.8.1.4.3</t>
  </si>
  <si>
    <t>Dotación de nuevas instalaciones para el desarrollo de actividades artísticas, culturales, deportivas y recreativas existentes en la Comuna 10</t>
  </si>
  <si>
    <t>10.8.2.5.1</t>
  </si>
  <si>
    <t>Deporte y recreación</t>
  </si>
  <si>
    <t>Fomento del deporte y la recreación</t>
  </si>
  <si>
    <t>Fomento al deporte y la recreación en la Comuna 10</t>
  </si>
  <si>
    <t>10.8.2.5.2</t>
  </si>
  <si>
    <t>Fortalecimiento y creación de grupos y clubes deportivos y recreativos en la Comuna 10</t>
  </si>
  <si>
    <t>10.8.2.5.3</t>
  </si>
  <si>
    <t>Estrellas del Deporte: Apoyo a deportistas sobresalientes de la Comuna 10</t>
  </si>
  <si>
    <t>10.8.2.5.4</t>
  </si>
  <si>
    <t>Escuela de formación en deportes y recreación de la Comuna 10</t>
  </si>
  <si>
    <t>10.8.2.6.1</t>
  </si>
  <si>
    <t>Deporte y recreación en acción</t>
  </si>
  <si>
    <t>Festival Deportivo y Recreativo de la Comuna 10</t>
  </si>
  <si>
    <t>10.8.2.6.2</t>
  </si>
  <si>
    <t>Programación anual de actividades deportivas y recreativas de la Comuna 10</t>
  </si>
  <si>
    <t>10.8.3.7.1</t>
  </si>
  <si>
    <t>Comunicaciones</t>
  </si>
  <si>
    <t>Producción documental</t>
  </si>
  <si>
    <t>Fondo Editorial de la Comuna 10</t>
  </si>
  <si>
    <t>10.8.3.7.2</t>
  </si>
  <si>
    <t>Centro de Documentación de la Comuna 10</t>
  </si>
  <si>
    <t>10.8.3.7.3</t>
  </si>
  <si>
    <t>Memoria fotográfica y audiovisual de la Comuna 10</t>
  </si>
  <si>
    <t>10.8.3.8.1</t>
  </si>
  <si>
    <t>Fortalecimiento del sistema de comunicaciones</t>
  </si>
  <si>
    <t>Fortalecimiento y articulación de los medios y procesos de comunicación existentes en la Comuna 10</t>
  </si>
  <si>
    <t>10.8.3.8.2</t>
  </si>
  <si>
    <t>Elaboración del Sistema Integral de Comunicaciones de la Comuna 10</t>
  </si>
  <si>
    <t>10.8.3.8.3</t>
  </si>
  <si>
    <t>Sede para la Plataforma de Comunicaciones de la Comuna 10</t>
  </si>
  <si>
    <t>11.1.1.1.1</t>
  </si>
  <si>
    <t>C11</t>
  </si>
  <si>
    <t>11 Laureles Estadio</t>
  </si>
  <si>
    <t>Línea 1. La Comuna 11 como referente de cultura, convivencia y participación ciudadana</t>
  </si>
  <si>
    <t>Consolidar el tejido social en la Comuna 11 que promueva valores colectivos de convivencia, solidaridad, equidad y bienestar a partir del reconocimiento de las particularidades y necesidades en los diversos grupos poblacionales, por medio de iniciativas basadas en la participación ciudadana, la práctica de los derechos económicos, sociales y culturales y la incidencia en políticas públicas, estimulando el sentido de pertenencia frente al territorio</t>
  </si>
  <si>
    <t>Liderazgo y participación ciudadana</t>
  </si>
  <si>
    <t>Liderazgo y fortalecimiento de la participación ciudadana, a través de redes que impulsen la gestión, ejecución, seguimiento y evaluación de políticas públicas, programas y proyectos</t>
  </si>
  <si>
    <t>Consolidación de la escuela comunal de formación para la gestión de la  participación y el desarrollo de la población de la Comuna 11 - Laureles Estadio</t>
  </si>
  <si>
    <t>11.1.1.1.10</t>
  </si>
  <si>
    <t>Impulso, creación y fortalecimiento de escenarios de articulación y trabajo en red de las organizaciones presentes en la Comuna 11 - Laureles Estadio</t>
  </si>
  <si>
    <t>11.1.1.1.11</t>
  </si>
  <si>
    <t>Implementación de escenarios de deliberación y construcción de propuestas entorno a las poblaciones vulnerables en la Comuna 11 - Laureles Estadio</t>
  </si>
  <si>
    <t>11.1.1.1.12</t>
  </si>
  <si>
    <t>Articulación con los procesos de planeación participativa del desarrollo de las comunas 12 y 13</t>
  </si>
  <si>
    <t>11.1.1.1.13</t>
  </si>
  <si>
    <t>Fortalecer el equipo impulsor del proyecto Observatorio territorial</t>
  </si>
  <si>
    <t>11.1.1.1.14</t>
  </si>
  <si>
    <t>Estudios técnicos previos para crear el observatorio social, económico y ambiental del territorio de la Comuna 11 - Laureles Estadio</t>
  </si>
  <si>
    <t>11.1.1.1.15</t>
  </si>
  <si>
    <t>Estudios de prefactibilidad para la creación del observatorio social, económico,  ambiental del territorio de la Comuna 11 - Laureles Estadio</t>
  </si>
  <si>
    <t>11.1.1.1.16</t>
  </si>
  <si>
    <t>Estrategia de gestión para la creación del observatorio social, económico y ambiental del territorio de la Comuna 11 - Laureles Estadio</t>
  </si>
  <si>
    <t>11.1.1.1.17</t>
  </si>
  <si>
    <t>Fundación y puesta en marcha del observatorio social, económico y ambiental del territorio de la Comuna 11 - Laureles Estadio</t>
  </si>
  <si>
    <t>11.1.1.1.2</t>
  </si>
  <si>
    <t>Creación y fortalecimiento de semilleros de participación ciudadana en todos los géneros y edades de la Comuna11 - Laureles Estadio</t>
  </si>
  <si>
    <t>11.1.1.1.3</t>
  </si>
  <si>
    <t>Creación y fortalecimiento de organizaciones participativas infantiles y juveniles en la Comuna 11 - Laureles Estadio</t>
  </si>
  <si>
    <t>11.1.1.1.4</t>
  </si>
  <si>
    <t>Creación y fortalecimiento de semilleros de paz, para niños, niñas y adolescentes</t>
  </si>
  <si>
    <t>11.1.1.1.5</t>
  </si>
  <si>
    <t>Formación en control, protección social, derechos humanos y veeduría de proyectos de y para la Comuna 11 Laureles - Estadio</t>
  </si>
  <si>
    <t>11.1.1.1.6</t>
  </si>
  <si>
    <t>Fortalecimiento y acompañamiento de organizaciones sociales existentes en la Comuna 11 - Laureles Estadio</t>
  </si>
  <si>
    <t>11.1.1.1.7</t>
  </si>
  <si>
    <t>Fortalecer la participación en el Programa de Planeación Local y Presupuesto Participativo, especialmente para todos los géneros y edad es de la población en la Comuna 11 - Laureles Estadio</t>
  </si>
  <si>
    <t>11.1.1.1.8</t>
  </si>
  <si>
    <t>Fortalecimiento de la Junta Administrativa Local, de las Juntas de Acción Comunal — Asocomunal— como instancias de integración barrial y comunal en la Comuna 11 - Laureles Estadio</t>
  </si>
  <si>
    <t>11.1.1.1.9</t>
  </si>
  <si>
    <t>Fortalecimiento de las redes sectoriales que existen actualmente en la Comuna y generación de nuevas iniciativas, como la creación de las mesas de inclusión y familia en la Comuna 11 - Laureles Estadio</t>
  </si>
  <si>
    <t>11.1.2.2.1</t>
  </si>
  <si>
    <t>Formación, gestión, diversificación y sostenibilidad de la oferta cultural de acuerdo con las necesidades sociales y las organizaciones de la Comuna  11 - Laureles Estadio</t>
  </si>
  <si>
    <t>Gestión de procesos de formación para el trabajo, artes y oficios para todos los habitantes de la Comuna 11 - Laureles Estadio</t>
  </si>
  <si>
    <t>11.1.2.2.10</t>
  </si>
  <si>
    <t>Investigación y documentación del patrimonio y la memoria de la Comuna 11 - Laureles Estadio</t>
  </si>
  <si>
    <t>11.1.2.2.11</t>
  </si>
  <si>
    <t>Identificación, valoración y socialización del patrimonio cultural y natural de la Comuna 11 - Laureles Estadio</t>
  </si>
  <si>
    <t>11.1.2.2.12</t>
  </si>
  <si>
    <t>Fortalecimiento del equipo impulsor del proyecto Equipamiento comunitario para la Comuna 11 - Laureles Estadio</t>
  </si>
  <si>
    <t>11.1.2.2.13</t>
  </si>
  <si>
    <t>Estudios técnicos previos para la creación del Equipamiento comunitario para la Comuna 11 - Laureles Estadio</t>
  </si>
  <si>
    <t>11.1.2.2.14</t>
  </si>
  <si>
    <t>Estudios de pre-factibilidad para la creación del Equipamiento comunitario para la Comuna 11 - Laureles Estadio</t>
  </si>
  <si>
    <t>11.1.2.2.15</t>
  </si>
  <si>
    <t>Estrategia de gestión para la creación del Equipamiento comunitario para la Comuna 11 - Laureles Estadio</t>
  </si>
  <si>
    <t>11.1.2.2.16</t>
  </si>
  <si>
    <t>Fundación y puesta en marcha del Equipamiento comunitario para la Comuna 11 - Laureles Estadio</t>
  </si>
  <si>
    <t>11.1.2.2.2</t>
  </si>
  <si>
    <t>Formación artística, cultural y cualificación a los diferentes grupos poblacionales de la Comuna 11 - Laureles Estadio</t>
  </si>
  <si>
    <t>11.1.2.2.3</t>
  </si>
  <si>
    <t>Fomento de semilleros artísticos y culturales</t>
  </si>
  <si>
    <t>11.1.2.2.4</t>
  </si>
  <si>
    <t>Fortalecimiento de la agenda cultural de la Comuna 11 Laureles - Estadio para lograr la articulación de los procesos de planeación participativa para el desarrollo de las actividades  socioculturales de la Zona 4. Difusión de información en materia cultural</t>
  </si>
  <si>
    <t>11.1.2.2.5</t>
  </si>
  <si>
    <t>Gestionar la creación de fondos y alianzas para la producción cultural de los grupos y artistas de la Comuna 11 - Laureles Estadio con apoyo externo</t>
  </si>
  <si>
    <t>11.1.2.2.6</t>
  </si>
  <si>
    <t>Conservación y dinamización de todos los espacios sociales y culturales existentes y en proceso de creación en la Comuna 11 - Laureles Estadio</t>
  </si>
  <si>
    <t>11.1.2.2.7</t>
  </si>
  <si>
    <t>Creación de la ruta turística y cultural de la Comuna 11 - Laureles Estadio</t>
  </si>
  <si>
    <t>11.1.2.2.8</t>
  </si>
  <si>
    <t>Fortalecimiento de las organizaciones sociales y culturales de la Comuna 11 - Laureles Estadio</t>
  </si>
  <si>
    <t>11.1.2.2.9</t>
  </si>
  <si>
    <t>Fortalecimiento de las redes sociales y culturales de la Comuna 11 - Laureles Estadio</t>
  </si>
  <si>
    <t>11.1.3.3.1</t>
  </si>
  <si>
    <t>Participación ciudadana, seguridad y convivencia</t>
  </si>
  <si>
    <t>Proceso pedagógico y comunicacional, hacia una transformación pacífica de los conflictos, que contribuya a disminuir los índices de violencia y a mejorar los niveles de seguridad ciudadana</t>
  </si>
  <si>
    <t>Gestión en derechos humanos en la Comuna 11 - Laureles Estadio</t>
  </si>
  <si>
    <t>11.1.3.3.2</t>
  </si>
  <si>
    <t>Creación y reactivación de los frentes de seguridad de la Comuna 11 - Laureles Estadio. (Instancia Operativa: de aplicación)</t>
  </si>
  <si>
    <t>11.1.3.3.3</t>
  </si>
  <si>
    <t>Conformación de los comités inter-barriales de seguridad y convivencia de la Comuna 11 - Laureles Estadio. (Instancia Estratégica: diagnosticar, pensar, dimensionar y definir estrategias y mecanismos adecuados y efectivos)</t>
  </si>
  <si>
    <t>11.1.3.3.4</t>
  </si>
  <si>
    <t>Conformación de COPADES de la Comuna 11 - Laureles Estadio (Comités inter- barriales de prevención y atención de emergencias y desastres)</t>
  </si>
  <si>
    <t>11.1.3.3.5</t>
  </si>
  <si>
    <t>Recuperación y re-apropiación del espacio público de la Comuna 11 - Laureles Estadio</t>
  </si>
  <si>
    <t>11.1.3.3.6</t>
  </si>
  <si>
    <t>Formación permanente para la Convivencia ciudadana en la Comuna 11 - Laureles Estadio</t>
  </si>
  <si>
    <t>11.1.3.3.7</t>
  </si>
  <si>
    <t>Praxis de la convivencia ciudadana para la Comuna 11 - Laureles Estadio</t>
  </si>
  <si>
    <t>11.1.3.3.8</t>
  </si>
  <si>
    <t>Promoción y fortalecimiento de los Centros de Conciliación para la prevención y el tratamiento de los conflictos en la Comuna 11 - Laureles Estadio</t>
  </si>
  <si>
    <t>11.2.1.1.1</t>
  </si>
  <si>
    <t>Línea 2. la Comuna 11, ambiental y territorialmente sostenible</t>
  </si>
  <si>
    <t>Mejorar procesos de conservación, mejora y protección de los recursos naturales y territoriales de la Comuna 11 - Laureles Estadio, para permitir la satisfacción de las necesidades y el desarrollo equilibrado de las generaciones actuales y futuras, mediante una cultura ambiental, el manejo hídrico responsable, el desarrollo del plan de residuos sólidos y el desarrollo urbanístico sostenible</t>
  </si>
  <si>
    <t>Cultura y educación ambiental</t>
  </si>
  <si>
    <t>Programa de cultura ambiental y fortalecimiento de espacios de participación ciudadana, con capacidad de incidir en la formulación de políticas públicas para la ciudad y la Comuna 11 - Laureles Estadio</t>
  </si>
  <si>
    <t>Gestión del riesgo para la Comuna 11 - Laureles Estadio</t>
  </si>
  <si>
    <t>11.2.1.1.10</t>
  </si>
  <si>
    <t>Impulso, creación y fortalecimiento de un escenario de seguimiento, evaluación y control con respecto al uso del suelo y su aprovechamiento de la Comuna 11 - Laureles Estadio, con la participación de los sectores público, privado y social y comunitario</t>
  </si>
  <si>
    <t>11.2.1.1.11</t>
  </si>
  <si>
    <t>Construcción participativa y puesta en marcha de pactos sociales para la protección del medio ambiente y el uso adecuado del suelo de la Comuna 11 - Laureles Estadio</t>
  </si>
  <si>
    <t>11.2.1.1.12</t>
  </si>
  <si>
    <t>Participación activa de los habitantes de la Comuna 11 - Laureles Estadio en los procesos de planeación urbana en relación con el Plan de Ordenamiento Territorial, la Red de Planes Zonales y el Departamento Administrativo de Planeación</t>
  </si>
  <si>
    <t>11.2.1.1.13</t>
  </si>
  <si>
    <t>Generación de dinámicas de apropiación del territorio por parte de los habitantes de la Comuna 11 - Laureles Estadio, por medio de la recuperación de la memoria colectiva en torno al eje estructurante río Medellín (Aburrá) con la participación de la Biblioteca Pública Piloto y demás actores</t>
  </si>
  <si>
    <t>11.2.1.1.2</t>
  </si>
  <si>
    <t>Pedagogía y aplicación de buenas prácticas ambientales en instituciones educativas públicas y privadas PRAES y otros grupos de la Comuna 11 - Laureles Estadio (modelos de transferencia de conocimientos)</t>
  </si>
  <si>
    <t>11.2.1.1.3</t>
  </si>
  <si>
    <t>Programa de cultura ambiental para la Comuna 11 - Laureles Estadio</t>
  </si>
  <si>
    <t>11.2.1.1.4</t>
  </si>
  <si>
    <t>Integración con las políticas y proyectos del Sistema de Gestión Ambiental  Municipal —SIGAM— para el cuidado de la riqueza ambiental de la Comuna</t>
  </si>
  <si>
    <t>11.2.1.1.5</t>
  </si>
  <si>
    <t>Promoción del conocimiento y la apropiación del territorio a través de una escuela de formación ambiental, cultura ciudadana y cultura de la legalidad, para todos los ciudadanos de la Comuna 11 - Laureles Estadio</t>
  </si>
  <si>
    <t>11.2.1.1.6</t>
  </si>
  <si>
    <t>Fortalecimiento de la mesa ambiental de la Comuna 11 - Laureles Estadio</t>
  </si>
  <si>
    <t>11.2.1.1.7</t>
  </si>
  <si>
    <t>Fortalecer y potenciar el trabajo realizado por la Mesa Ambiental de la Zona 4  (Comunas 11, 12 y 3)</t>
  </si>
  <si>
    <t>11.2.1.1.8</t>
  </si>
  <si>
    <t>Conformación y fortalecimiento de la Mesa Ambiental Juvenil de la Comuna 11 - Laureles Estadio</t>
  </si>
  <si>
    <t>11.2.1.1.9</t>
  </si>
  <si>
    <t>Conformación y fortalecimiento de la Mesa Ambiental Infantil de la Comuna 11 - Laureles Estadio</t>
  </si>
  <si>
    <t>11.2.1.2.1</t>
  </si>
  <si>
    <t>Promoción e identificación de planes, programas y proyectos en pro de la planeación territorial, la infraestructura y el ambiente de la Comuna 11 - Laureles Estadio</t>
  </si>
  <si>
    <t>Gestión para el desarrollo, la creación y ejecución de planes temáticos de la Comuna 11 - Laureles Estadio (PAAL, PGIR, PRAES, PROCEDAS)</t>
  </si>
  <si>
    <t>11.2.1.2.10</t>
  </si>
  <si>
    <t>Formulación e implementación de un plan de comunicaciones para el Plan de Desarrollo de la Comuna 11 - Laureles Estadio, con una visión integral</t>
  </si>
  <si>
    <t>11.2.1.2.11</t>
  </si>
  <si>
    <t>Formulación, diseño y ejecución de un proyecto urbanístico que contemple estrategias arquitectónicas y urbanísticas para el control de ruido y la polución  generados por el corredor Aburrá - Cauca, proyecto AIEMED Transversalidad La Iguaná</t>
  </si>
  <si>
    <t>11.2.1.2.12</t>
  </si>
  <si>
    <t>Formulación, diseño y ejecución de un proyecto urbanístico que contemple estrategias arquitectónicas para el control y manejo de vendedores ambulantes, habitantes de calle y parqueo de la población flotante en la Comuna 11 - Laureles Estadio, generados por el AIEMED Río</t>
  </si>
  <si>
    <t>11.2.1.2.13</t>
  </si>
  <si>
    <t>Formulación, diseño y ejecución de proyecto arquitectónico, urbanístico y paisajístico del espacio público, mejoramiento de andenes, con estrategias arquitectónicas que tengan en cuenta la comunidad con movilidad reducida e invidente</t>
  </si>
  <si>
    <t>11.2.1.2.14</t>
  </si>
  <si>
    <t>Implementar campañas pedagógicas y ciudadanas de disposición y separación de basuras y escombros desde la fuente, en la Comuna 11 - Laureles Estadio</t>
  </si>
  <si>
    <t>11.2.1.2.15</t>
  </si>
  <si>
    <t>Disposición de espacios adecuados en la Comuna 11 - Laureles Estadio para almacenamiento, selección y aprovechamiento del material reciclado</t>
  </si>
  <si>
    <t>11.2.1.2.2</t>
  </si>
  <si>
    <t>Fortalecimiento de la participación de los diferentes grupos poblacionales y ONG en la formulación y ejecución de proyectos relacionados con medio ambiente, de la Comuna 11 - Laureles Estadio</t>
  </si>
  <si>
    <t>11.2.1.2.3</t>
  </si>
  <si>
    <t>Revisión, ajuste e implementación de los PIOM desarrollados en la Zona 4</t>
  </si>
  <si>
    <t>11.2.1.2.4</t>
  </si>
  <si>
    <t>Creación y fortalecimiento de corredores ecológicos, espacios verdes y parques lineales de la Comuna 11 - Laureles Estadio</t>
  </si>
  <si>
    <t>11.2.1.2.5</t>
  </si>
  <si>
    <t>Gestión de proyectos de mantenimiento y renovación arbórea de la Comuna 11 - Laureles Estadio</t>
  </si>
  <si>
    <t>11.2.1.2.6</t>
  </si>
  <si>
    <t>Gestión para la creación del Parque Industrial de Residuos Sólidos en el barrio Naranjal —PIRSN—, para la compra, almacenamiento y venta de reciclables, de acuerdo a lo establecido en el Decreto 1309 de 2009 y los lineamientos de POT</t>
  </si>
  <si>
    <t>11.2.1.2.7</t>
  </si>
  <si>
    <t>Gestión y promoción de proyectos ambientales e infraestructura hídrica en torno a los parques lineales de quebrada, como estructurante ambiental natural de espacio público, de movilidad y pedagógico de la Zona 4</t>
  </si>
  <si>
    <t>11.2.1.2.8</t>
  </si>
  <si>
    <t>Promover la creación de una AUI (Acción Urbano Integral) o plan maestro, que incluya la estructura hídrica ambiental de la Zona 4 y los proyectos de movilidad sostenible</t>
  </si>
  <si>
    <t>11.2.1.2.9</t>
  </si>
  <si>
    <t>Planeación y diseño de sistemas integrales de movilidad para la Zona 4</t>
  </si>
  <si>
    <t>11.2.1.3.1</t>
  </si>
  <si>
    <t>Revisión y ajuste periódico del PDL de la Comuna 11 - Laureles Estadio y su armonización con otros instrumentos de planeación en los niveles local y regional</t>
  </si>
  <si>
    <t>11.2.1.3.2</t>
  </si>
  <si>
    <t>Fortalecimiento de las capacidades y los líderes locales</t>
  </si>
  <si>
    <t>11.2.1.3.3</t>
  </si>
  <si>
    <t>Formación en desarrollo local a los habitantes de la Comuna 11 - Laureles Estadio</t>
  </si>
  <si>
    <t>11.2.1.3.4</t>
  </si>
  <si>
    <t>Actualización del Plan de Comunicaciones del Plan de Desarrollo Local</t>
  </si>
  <si>
    <t>11.3.1.1.1</t>
  </si>
  <si>
    <t>Línea 3. La Comuna 11 generadora de oportunidades para el emprendimiento social y económico</t>
  </si>
  <si>
    <t>Fomentar acciones públicas y privadas orientadas a mejorar los niveles de ingreso que permitan aumentar el bienestar de la comunidad, empleo digno y las demás actividades económicasde la Comuna 11 - Laureles Estadio. Estas políticas se deben orientar a la producción de bienes y servicios, según las potencialidades de esta comunidad y su territorio, en busca de su desarrollo económico con dimensión humana, en el marco de la economía solidaria y socio-participativa</t>
  </si>
  <si>
    <t>Desarrollo empresarial</t>
  </si>
  <si>
    <t>Apoyo a la creación, el fortalecimiento, la consolidación y las redes sociales y económicas de iniciativas productivas a través de la unidad de emprendimiento CEDEZO Zona 4</t>
  </si>
  <si>
    <t>Creación, fortalecimiento y consolidación de una iniciativa de emprendimiento social y económico con la población de la Comuna 11 - Laureles Estadio con un enfoque ambiental y ecológico</t>
  </si>
  <si>
    <t>11.3.1.1.10</t>
  </si>
  <si>
    <t>Capacitación en desarrollo local y en Tecnologías de Información y Comunicación —TIC— de acuerdo a las necesidades de la Comuna 11 - Laureles Estadio</t>
  </si>
  <si>
    <t>Ciencia, tecnología e innovación</t>
  </si>
  <si>
    <t>11.3.1.1.11</t>
  </si>
  <si>
    <t>Creación de escenarios de capacitación para las personas que quieran implementar iniciativas productivas en la Comuna 11 - Laureles Estadio</t>
  </si>
  <si>
    <t>11.3.1.1.12</t>
  </si>
  <si>
    <t>Estudio de mercados y sostenibilidad para los diversos sectores socioeconómicos en los que se ejecutan las iniciativas de emprendimiento en la Comuna 11 - Laureles Estadio</t>
  </si>
  <si>
    <t>11.3.1.1.13</t>
  </si>
  <si>
    <t>Cualificar la oferta de bienes y servicios producidos en la Comuna 11 - Laureles Estadio, a través del aprovechamiento efectivo de los recursos existentes, en concordancia con la dinámica de la ciudad</t>
  </si>
  <si>
    <t>11.3.1.1.14</t>
  </si>
  <si>
    <t>Integración con el sector de comunicaciones de la Comuna 11- Laureles Estadio para la adecuada promoción y difusión de las iniciativas productivas en pro de su posicionamiento y sostenibilidad</t>
  </si>
  <si>
    <t>11.3.1.1.15</t>
  </si>
  <si>
    <t>Constituir nuevas unidades o empresas de bienes y servicios basadas en los estudios que dicten los criterios del desarrollo social y económico local para la Comuna 11 - Laureles Estadio, articuladas a los grandes proyectos de ciudad</t>
  </si>
  <si>
    <t>11.3.1.1.16</t>
  </si>
  <si>
    <t>Fomentar la constitución de incubadoras de empresas basadas en nuevas tecnologías transferidas por grandes empresas o universidades y centros de investigación, para la Comuna 11 - Laureles Estadio</t>
  </si>
  <si>
    <t>11.3.1.1.17</t>
  </si>
  <si>
    <t>Creación y apoyo a las empresas dedicadas a las Tecnologías de Información y Comunicación — TIC— ubicadas en la Comuna 11 - Laureles Estadio</t>
  </si>
  <si>
    <t>11.3.1.1.18</t>
  </si>
  <si>
    <t>Establecimiento de alianzas con el sector educativo y financiero de la Comuna 11 - Laureles Estadio y de la ciudad, para desarrollar procesos de formación económico-empresariales</t>
  </si>
  <si>
    <t>11.3.1.1.19</t>
  </si>
  <si>
    <t>Apoyo a la construcción de iniciativas innovadoras de emprendimiento social y económico de la Comuna 11 - Laureles Estadio lideradas por el CEDEZO</t>
  </si>
  <si>
    <t>11.3.1.1.2</t>
  </si>
  <si>
    <t>Desarrollo de investigaciones sobre la dinámica económica en la Comuna 11 - Laureles Estadio, y sus nuevos sectores económicos</t>
  </si>
  <si>
    <t>11.3.1.1.20</t>
  </si>
  <si>
    <t>Potenciar y promocionar la industria cultural, ambiental y económica de la Comuna 11 - Laureles Estadio en los ámbitos municipal, regional, nacional e internacional, como iniciativa de empresarismo social y económico</t>
  </si>
  <si>
    <t>11.3.1.1.21</t>
  </si>
  <si>
    <t>Creación del banco de buenas prácticas empresariales de la Comuna 11 - Laureles Estadio, como escenario de encuentro para que los emprendedores retroalimenten sus experiencias y fortalezcan las Iniciativas que quieren llevar a cabo</t>
  </si>
  <si>
    <t>11.3.1.1.22</t>
  </si>
  <si>
    <t>Apoyar los nodos de inserción laboral existentes en la Comuna 11 - Laureles Estadio</t>
  </si>
  <si>
    <t>11.3.1.1.23</t>
  </si>
  <si>
    <t>Fortalecer el equipo impulsor del proyecto</t>
  </si>
  <si>
    <t>11.3.1.1.24</t>
  </si>
  <si>
    <t>Estudios técnicos previos para creación del fondo solidario de inversión</t>
  </si>
  <si>
    <t>11.3.1.1.25</t>
  </si>
  <si>
    <t>Estudios de prefactibilidad para la creación del fondo solidario de inversión</t>
  </si>
  <si>
    <t>11.3.1.1.26</t>
  </si>
  <si>
    <t>Estrategia de gestión para la creación del fondo solidario de inversión</t>
  </si>
  <si>
    <t>11.3.1.1.27</t>
  </si>
  <si>
    <t>Fundación y puesta en marcha del fondo solidario de inversión</t>
  </si>
  <si>
    <t>11.3.1.1.3</t>
  </si>
  <si>
    <t>Fortalecimiento de sectores económicos estratégicos de la Comuna 11 - Laureles Estadio</t>
  </si>
  <si>
    <t>11.3.1.1.4</t>
  </si>
  <si>
    <t>Montaje de unidades de servicios integrales para atender las demandas de las unidades de emprendimiento existentes de la Comuna 11 - Laureles Estadio</t>
  </si>
  <si>
    <t>11.3.1.1.5</t>
  </si>
  <si>
    <t>Fomentar la creación de empresas nacidas a partir de otras en la Comuna 11 - Laureles Estadio</t>
  </si>
  <si>
    <t>11.3.1.1.6</t>
  </si>
  <si>
    <t>Capacitación en Modelos de desarrollo de proveedores para la Comuna 11 - Laureles Estadio</t>
  </si>
  <si>
    <t>11.3.1.1.7</t>
  </si>
  <si>
    <t>Crear un comité interinstitucional y multisectorial que se encargue de señalar los roles de los diferentes actores y la canalización de los recursos según los criterios de mercado y las potencialidades de sostenibilidad y crecimiento de las empresas por crear, y establecer modelos de apadrinamiento y apoyos en equipos, insumos o recursos financieros para la Comuna 11 - Laureles Estadio</t>
  </si>
  <si>
    <t>11.3.1.1.8</t>
  </si>
  <si>
    <t>Capacitación en bilingüismo, artes y oficios, y la creación de empresas para la Comuna 11 - Laureles Estadio</t>
  </si>
  <si>
    <t>11.3.1.1.9</t>
  </si>
  <si>
    <t>Capacitación en economía solidaria para la creación de empresas en la Comuna 11 - Laureles Estadio</t>
  </si>
  <si>
    <t>11.4.1.1.1</t>
  </si>
  <si>
    <t>Línea 4. La Comuna 11 con desarrollo y bienestar social para toda su población</t>
  </si>
  <si>
    <t>Avanzar en la construcción del desarrollo y bienestar social para toda la población de la Comuna 11 - Laureles Estadio, que incluye el Desarrollo Humano Integral, mediante la satisfacción de sus necesidades en salud, protección social, educación, recreación y deporte, mediante la articulación de programas y proyectos locales, zonales y municipales</t>
  </si>
  <si>
    <t>Salud y bienestar social</t>
  </si>
  <si>
    <t>Consolidar las acciones de protección, promoción de la salud y prevención de enfermedades para los habitantes de la Comuna 11 - Laureles Estadio</t>
  </si>
  <si>
    <t>Atención integral al adulto mayor y a los diferentes grupos poblacionales, con énfasis en los grupos vulnerables en la parte física, mental y económica de todos los estratos de la Comuna 11 - Laureles Estadio</t>
  </si>
  <si>
    <t>11.4.1.1.10</t>
  </si>
  <si>
    <t>Prevención de la enfermedad y promoción de la salud y el bienestar social de forma integral para la población habitante de la Comuna 11 - Laureles Estadio</t>
  </si>
  <si>
    <t>11.4.1.1.11</t>
  </si>
  <si>
    <t>Capacitación para el autocuidado y la adopción de estilos de vida saludables, dirigida a todos los grupos poblacionales de la Comuna 11 - Laureles Estadio</t>
  </si>
  <si>
    <t>11.4.1.1.2</t>
  </si>
  <si>
    <t>Atención social a población en condición de vulnerabilidad social de la Comuna 11 - Laureles Estadio (personas con discapacidad, personas mayores y familias vulnerables)</t>
  </si>
  <si>
    <t>11.4.1.1.3</t>
  </si>
  <si>
    <t>Acompañamiento psicosocial a las familias de la Comuna 11 - Laureles Estadio según necesidades</t>
  </si>
  <si>
    <t>11.4.1.1.4</t>
  </si>
  <si>
    <t>Apoyo decidido, promoción de la participación y protección de los derechos de los adultos mayores de la Comuna 11 - Laureles Estadio</t>
  </si>
  <si>
    <t>11.4.1.1.5</t>
  </si>
  <si>
    <t>Apoyo a la población habitante de la calle: Caracterización y articulación a los programas de bienestar</t>
  </si>
  <si>
    <t>11.4.1.1.6</t>
  </si>
  <si>
    <t>Apoyo a la población con movilidad reducida: inclusión transversal en los proyectos de desarrollo de la Comuna 11 - Laureles Estadio</t>
  </si>
  <si>
    <t>11.4.1.1.7</t>
  </si>
  <si>
    <t>Apoyo al plan parcial de Naranjal en la protección a moradores y su establecimiento como referente a otros planes parciales</t>
  </si>
  <si>
    <t>11.4.1.1.8</t>
  </si>
  <si>
    <t>Creación de las mesas temáticas que faltan y fortalecimiento de las que ya existen</t>
  </si>
  <si>
    <t>11.4.1.1.9</t>
  </si>
  <si>
    <t>Procesos educativos y de divulgación para promover acciones preventivas de salud sexual y drogadicción en niños y niñas, adolescentes y jóvenes de la Comuna 11 - Laureles Estadio</t>
  </si>
  <si>
    <t>11.4.1.2.1</t>
  </si>
  <si>
    <t>Programa para el impulso y la gestión del buen estado y cobertura con calidad de la infraestructura hospitalaria para la Comuna 11 - Laureles Estadio</t>
  </si>
  <si>
    <t>Fortalecer el equipo impulsor del proyecto de construcción de la institución de atención de salud de tercer nivel, para atender las necesidades de toda la Zona 4 (comunas 11, 12 y 13)</t>
  </si>
  <si>
    <t>11.4.1.2.2</t>
  </si>
  <si>
    <t>Estudio de perfectibilidad para la institución de atención de salud de tercer nivel en la Zona 4 (comunas 11, 12 y 13)</t>
  </si>
  <si>
    <t>11.4.1.2.3</t>
  </si>
  <si>
    <t>Estrategia de gestión y financiación para la construcción y el mantenimiento de una institución de atención de salud de tercer nivel en la Zona 4 (comunas 11, 12 y 13)</t>
  </si>
  <si>
    <t>11.4.1.2.4</t>
  </si>
  <si>
    <t>Estudios técnicos y diseños de la institución de atención de salud de tercer nivel en la Zona 4 (comunas 11, 12 y 13)</t>
  </si>
  <si>
    <t>11.4.1.2.5</t>
  </si>
  <si>
    <t>Construcción y mantenimiento de la institución de atención de salud de tercer nivel en la Zona 4 (comunas 11, 12 y 13)</t>
  </si>
  <si>
    <t>11.4.1.2.6</t>
  </si>
  <si>
    <t>Fortalecimiento de la mesa de educación de la Comuna 11 - Laureles Estadio</t>
  </si>
  <si>
    <t>11.4.2.3.1</t>
  </si>
  <si>
    <t xml:space="preserve">Educación </t>
  </si>
  <si>
    <t>Cobertura, gestión de calidad, pertinencia y proyección social de la educación pública y privada en la Comuna 11 - Laureles Estadio</t>
  </si>
  <si>
    <t>Fortalecimiento de las instituciones educativas de la Comuna 11 - Laureles Estadio</t>
  </si>
  <si>
    <t>11.4.2.3.10</t>
  </si>
  <si>
    <t>Remodelación del colegio Marco Fidel Suárez con los estándares de los colegios de calidad</t>
  </si>
  <si>
    <t>11.4.2.3.11</t>
  </si>
  <si>
    <t>Programa de ampliación, con una nueva sede para el Colegio Mater Dei</t>
  </si>
  <si>
    <t>11.4.2.3.2</t>
  </si>
  <si>
    <t>Educación con calidad para los habitantes de la Comuna 11 - Laureles Estadio</t>
  </si>
  <si>
    <t>11.4.2.3.3</t>
  </si>
  <si>
    <t>Acompañamiento psicosocial para los agentes educativos, padres, madres,  docentes y estudiantes de las instituciones educativas de la Comuna 11 - Laureles Estadio</t>
  </si>
  <si>
    <t>11.4.2.3.4</t>
  </si>
  <si>
    <t>Fortalecimiento a las instituciones (transversal) de la Comuna 11 - Laureles Estadio</t>
  </si>
  <si>
    <t>11.4.2.3.5</t>
  </si>
  <si>
    <t>Ampliación de programas en las instituciones educativas de la Comuna 11 - Laureles Estadio</t>
  </si>
  <si>
    <t>11.4.2.3.6</t>
  </si>
  <si>
    <t>Rescatar la institución educativa Marco Fidel Suárez para la educación formal y la educación para el trabajo y el desarrollo humano</t>
  </si>
  <si>
    <t>11.4.2.3.7</t>
  </si>
  <si>
    <t>Fortalecer el equipo impulsor de los proyectos educativos de la Comuna 11 - Laureles Estadio</t>
  </si>
  <si>
    <t>11.4.2.3.8</t>
  </si>
  <si>
    <t>Estudios de perfectibilidad para construcción de los proyectos educativos de la Comuna 11 - Laureles Estadio</t>
  </si>
  <si>
    <t>11.4.2.3.9</t>
  </si>
  <si>
    <t>Estrategia de gestión y financiación para la construcción y el mantenimiento de los proyectos educativos de la Comuna 11 - Laureles Estadio</t>
  </si>
  <si>
    <t>11.4.2.4.1</t>
  </si>
  <si>
    <t>Educación superior, técnica y tecnológica para los habitantes de la Comuna 11 - Laureles Estadio</t>
  </si>
  <si>
    <t>Mejoramiento de la cobertura de la educación superior para los jóvenes de la Comuna 11 - Laureles Estadio: gestión para el fortalecimiento de programas como el de EPM</t>
  </si>
  <si>
    <t>11.4.2.4.2</t>
  </si>
  <si>
    <t>Promover el acceso a la educación superior para los habitantes de la Comuna 11 - Laureles Estadio (Colegio Mayor de Antioquia, Institución Universitaria Pascual Bravo, ITM)</t>
  </si>
  <si>
    <t>11.4.2.4.3</t>
  </si>
  <si>
    <t>Promover el acceso a la educación postgradual —especializaciones— para los habitantes de la Comuna 11 - Laureles Estadio</t>
  </si>
  <si>
    <t>11.4.2.4.4</t>
  </si>
  <si>
    <t>Formación para la gestión y el desarrollo de procesos en educación integral en cultura ciudadana para los habitantes de la Comuna 11 - Laureles Estadio</t>
  </si>
  <si>
    <t>11.4.2.4.5</t>
  </si>
  <si>
    <t>Programas de educación para el trabajo y el desarrollo humano para los habitantes de la Comuna 11 - Laureles Estadio</t>
  </si>
  <si>
    <t>11.4.3.5.1</t>
  </si>
  <si>
    <t>Fomento del deporte, la recreación y la actividad física para desarrollar entornos de convivencia y paz</t>
  </si>
  <si>
    <t>Inversión en la generación de proyectos y macro proyectos deportivos para la Comuna 11 - Laureles Estadio</t>
  </si>
  <si>
    <t>11.4.3.5.10</t>
  </si>
  <si>
    <t>Estudios de perfectibilidad de los proyectos para la construcción de escenarios deportivos para la Comuna 11 - Laureles Estadio</t>
  </si>
  <si>
    <t>11.4.3.5.11</t>
  </si>
  <si>
    <t>Estrategia de gestión y financiación de los proyectos para la construcción de escenarios deportivos para la Comuna 11 - Laureles Estadio</t>
  </si>
  <si>
    <t>11.4.3.5.12</t>
  </si>
  <si>
    <t>Construcción del o los escenarios deportivos para la Comuna 11 - Laureles Estadio</t>
  </si>
  <si>
    <t>11.4.3.5.2</t>
  </si>
  <si>
    <t>Adecuación y/o construcción de canchas sintéticas de fútbol para la Comuna 11 - Laureles Estadio</t>
  </si>
  <si>
    <t>11.4.3.5.3</t>
  </si>
  <si>
    <t>Escuelas de formación para el deporte, la cultura y la ciencia para toda la  población de la Comuna 11 - Laureles Estadio</t>
  </si>
  <si>
    <t>11.4.3.5.4</t>
  </si>
  <si>
    <t>Juegos múltiples para el fortalecimiento de las familias en espacios públicos de la Comuna 11 - Laureles Estadio</t>
  </si>
  <si>
    <t>11.4.3.5.5</t>
  </si>
  <si>
    <t>Hidroterapia para los adultos mayores de la Comuna 11 - Laureles Estadio</t>
  </si>
  <si>
    <t>11.4.3.5.6</t>
  </si>
  <si>
    <t>Utilización del tiempo libre en la práctica deportiva y recreativa por parte de los habitantes de la Comuna 11 - Laureles Estadio</t>
  </si>
  <si>
    <t>11.4.3.5.7</t>
  </si>
  <si>
    <t>Gestionar con el complejo acuático de la Unidad Deportiva Atanasio Girardot beneficios para todos los habitantes de la Comuna 11 - Laureles Estadio</t>
  </si>
  <si>
    <t>11.4.3.5.8</t>
  </si>
  <si>
    <t>Mantenimiento y dotación de escenarios deportivos de la Comuna 11 - Laureles Estadio</t>
  </si>
  <si>
    <t>11.4.3.5.9</t>
  </si>
  <si>
    <t>Fortalecer el equipo impulsor de los proyectos para la construcción de escenarios deportivos para la Comuna 11 - Laureles Estadio</t>
  </si>
  <si>
    <t>12.1.0.1.1</t>
  </si>
  <si>
    <t>C12</t>
  </si>
  <si>
    <t>12 La América</t>
  </si>
  <si>
    <t>Equidad e Inclusión Social</t>
  </si>
  <si>
    <t>Contribuir al mejoramiento y atención de los diferentes grupos poblacionales en su calidad de vida y así promover la movilización de estos hacia la garantía de una vida más digna con corresponsabilidad.</t>
  </si>
  <si>
    <t>Atención integral a la población vulnerable.</t>
  </si>
  <si>
    <t>Establecer acciones integrales dirigidas a todos los grupos poblacionales, que mejoren su calidad de vida y los integre a la vida social y comunitaria de la comuna.</t>
  </si>
  <si>
    <t>Creación de un Observatorio permanente sobre la situación general y los niveles de riesgo de los grupos poblacionales.</t>
  </si>
  <si>
    <t>12.1.0.1.2</t>
  </si>
  <si>
    <t>Ampliación de cobertura de beneficios y programas para los adultos mayores de la Comuna 12 pertenecientes a los estratos 3, 4 y 5 sin tener en cuenta la calificación del SISBEN, verificando sus condiciones de vida reales</t>
  </si>
  <si>
    <t>12.1.0.1.3</t>
  </si>
  <si>
    <t>Atención integral a población en situación de discapacidad.</t>
  </si>
  <si>
    <t>12.1.0.1.4</t>
  </si>
  <si>
    <t>Atención integral a niños y adolescentes.</t>
  </si>
  <si>
    <t>12.1.0.1.5</t>
  </si>
  <si>
    <t>Atención integral a jóvenes.</t>
  </si>
  <si>
    <t>12.1.0.1.6</t>
  </si>
  <si>
    <t>Atención integral a las mujeres.</t>
  </si>
  <si>
    <t>12.1.0.1.7</t>
  </si>
  <si>
    <t>Atención integral a población LGBTI.</t>
  </si>
  <si>
    <t>12.1.0.1.8</t>
  </si>
  <si>
    <t>Atención integral a todas las personas en situación de vulnerabilidad y riesgo.</t>
  </si>
  <si>
    <t>12.1.0.2.1</t>
  </si>
  <si>
    <t>Espacios socioculturales y de formación para la tolerancia, el respeto a la diferencia y el encuentro intergeneracional</t>
  </si>
  <si>
    <t>Mejorar las relaciones interpersonales, la convivencia y el respeto a la diferencia mediante espacios de encuentro y formación entre la comunidad.</t>
  </si>
  <si>
    <t>Implementación de actividades de promoción y fomento de la salud mental y psicosocial, así como de valores cívicos y familiares a los niños, niñas y adolescentes, especialmente en condición de discapacidad, para la disminución de la violencia intrafamiliar y el mejoramiento de la convivencia en el hogar.</t>
  </si>
  <si>
    <t>12.1.0.2.2</t>
  </si>
  <si>
    <t>Creación, implementación y promoción de las escuelas para padres como espacio donde se comparten adecuadas pautas de crianza y de convivencia en el entorno familiar y social.</t>
  </si>
  <si>
    <t>12.1.0.2.3</t>
  </si>
  <si>
    <t xml:space="preserve">Encuentros vivenciales que involucren a los NNA, que incluya a aquellos con capacidades especiales, sus padres y/o cuidadores, y comunidad educativa, para fortalecer los vínculos en el núcleo familiar. </t>
  </si>
  <si>
    <t>12.1.0.2.4</t>
  </si>
  <si>
    <t>Fomento y fortalecimiento a los proyectos que promuevan la convivencia en las instituciones educativas de la Comuna 12 - La América</t>
  </si>
  <si>
    <t>12.1.0.2.5</t>
  </si>
  <si>
    <t>Escuela para la solución pacífica de conflictos para NNA, especialmente aquellos con discapacidad</t>
  </si>
  <si>
    <t>12.1.0.2.6</t>
  </si>
  <si>
    <t>Consultorios populares para la atención y acompañamiento psicosocial a NNA y para la promoción de la convivencia y el respeto a la diferencia.</t>
  </si>
  <si>
    <t>12.1.0.2.7</t>
  </si>
  <si>
    <t>Estrategias de sensibilización y educación a la población de la comuna 12 en los derechos del adulto mayor y el valor que tienen para nuestra sociedad.</t>
  </si>
  <si>
    <t>12.1.0.2.8</t>
  </si>
  <si>
    <t>Fortalecimiento y apoyo a los proyectos grupales juveniles encaminados al desarrollo sociocultural, económico, educativo y participativo.</t>
  </si>
  <si>
    <t>12.1.0.3.1</t>
  </si>
  <si>
    <t>Promoción, prevención y atención a los derechos humanos y construcción de paz territorial en la comuna 12.</t>
  </si>
  <si>
    <t>Promover el reconocimiento, la equidad de género y los derechos de las mujeres en la vida social y productiva de la comuna.</t>
  </si>
  <si>
    <t>Fortalecimiento de una cultura en y para los derechos humanos en la Comuna 12 - La América.</t>
  </si>
  <si>
    <t>12.1.0.3.10</t>
  </si>
  <si>
    <t xml:space="preserve">Creación y fortalecimiento de la Mesa de víctimas del conflicto armado (urbano – intraurbano) de la Comuna 12 – La América. </t>
  </si>
  <si>
    <t>12.1.0.3.11</t>
  </si>
  <si>
    <t xml:space="preserve">Fortalecimiento de los entornos protectores de los niños, niñas y adolescentes para la prevención del reclutamiento y su vinculación en el marco del conflicto armado intraurbano en la Comuna 12 – La América. </t>
  </si>
  <si>
    <t>12.1.0.3.12</t>
  </si>
  <si>
    <t xml:space="preserve">Estrategias lúdicopedagógicas que sensibilicen frente a la prevención del reclutamiento de niños, niñas y adolescentes en el marco del conflicto intraurbano de la Comuna 12 – La América. </t>
  </si>
  <si>
    <t>12.1.0.3.13</t>
  </si>
  <si>
    <t>Procesos de apoyo psicosocial y atención jurídica orientada a los niños, niñas y adolescentes y su entorno familiar, para la prevención del reclutamiento y vinculación de esta población en el marco del conflicto armado.</t>
  </si>
  <si>
    <t>12.1.0.3.14</t>
  </si>
  <si>
    <t xml:space="preserve">Articulación interinstitucional para el acompañamiento y atención de los niños, niñas y adolescentes, víctimas del reclutamiento en la Comuna 12 – La América. </t>
  </si>
  <si>
    <t>12.1.0.3.15</t>
  </si>
  <si>
    <t xml:space="preserve">Proceso de sensibilización y formación en derechos humanos contra el desplazamiento forzado (urbano – intraurbano) en la Comuna 12 – La América. </t>
  </si>
  <si>
    <t>12.1.0.3.16</t>
  </si>
  <si>
    <t xml:space="preserve">Acompañamiento psicosocial y jurídico para la prevención del desplazamiento intraurbano en el restablecimiento de los derechos de la Comuna 12 – La América. </t>
  </si>
  <si>
    <t>12.1.0.3.2</t>
  </si>
  <si>
    <t>Educación para los derechos humanos y la construcción de paz en la Comuna 12 - La América.</t>
  </si>
  <si>
    <t>12.1.0.3.3</t>
  </si>
  <si>
    <t>Construcción de paz en la Comuna 12 - La América.</t>
  </si>
  <si>
    <t>12.1.0.3.4</t>
  </si>
  <si>
    <t>Fortalecimiento, promoción e implementación de las rutas de atención para la prevención y atención de la violencia en niños, niñas y adolescentes, especialmente aquellos que tienen alguna discapacidad.</t>
  </si>
  <si>
    <t>12.1.0.3.5</t>
  </si>
  <si>
    <t>Acompañamiento psicosocial y jurídico a los niños, niñas y adolescentes víctimas de violencia sexual que involucre a las autoridades competentes y a los entornos protectores.</t>
  </si>
  <si>
    <t>12.1.0.3.6</t>
  </si>
  <si>
    <t>Estrategia pedagógica para la prevención de la violencia sexual en niños, niñas y adolescentes en corresponsabilidad con la comunidad educativa y los entornos protectores.</t>
  </si>
  <si>
    <t>12.1.0.3.7</t>
  </si>
  <si>
    <t>Proceso y acompañamiento jurídico y psicológico a la población de la Comuna 12 – La América afectada por todo tipo de violencia, especialmente la violencia de género. (Medida Afirmativa).</t>
  </si>
  <si>
    <t>12.1.0.3.8</t>
  </si>
  <si>
    <t>Estrategias de promoción, prevención, difusión y no repetición para las víctimas del conflicto armado intraurbano de la Comuna 12 – La América.</t>
  </si>
  <si>
    <t>12.1.0.3.9</t>
  </si>
  <si>
    <t xml:space="preserve">Caracterización de las víctimas del conflicto armado en la Comuna 12 – La América. </t>
  </si>
  <si>
    <t>12.1.0.4.1</t>
  </si>
  <si>
    <t>Consolidación de los procesos de participación e incidencia de las mujeres en el desarrollo integral de la Comuna 12 - La América.</t>
  </si>
  <si>
    <t>Escuela de formación socio política para las mujeres en la Comuna 12 - La América.</t>
  </si>
  <si>
    <t>12.1.0.4.2</t>
  </si>
  <si>
    <t>Promoción del deporte y la recreación para las mujeres y desde las mujeres.</t>
  </si>
  <si>
    <t>12.2.0.1.1</t>
  </si>
  <si>
    <t>Mejoramiento y Bienestar para la Comuna</t>
  </si>
  <si>
    <t xml:space="preserve">Promover el reconocimiento, la equidad de género y los derechos de las mujeres en la vida social y productiva de la comuna. </t>
  </si>
  <si>
    <t>Desarrollo de nueva infraestructura y adecuación de la existente.</t>
  </si>
  <si>
    <t>Adecuar y construir infraestructura y equipamientos de uso público (educativos, culturales lúdicorecreativos y deportivos) de la Comuna 12 - La América, para el uso, acceso, movilidad e inclusión de la población en situación de discapacidad, y de la población en general.</t>
  </si>
  <si>
    <t>Construcción, mejoramiento y adecuación de infraestructura recreodeportiva que permita el acceso y uso a las personas con discapacidad.</t>
  </si>
  <si>
    <t>12.2.0.1.2</t>
  </si>
  <si>
    <t>Creación y construcción de centros integrales de servicios para el encuentro, atención y recreación de la población de la Comuna 12 La América, especialmente el adulto mayor y la población afectada por algún tipo de violencia.</t>
  </si>
  <si>
    <t>12.2.0.1.3</t>
  </si>
  <si>
    <t>Ampliación y mantenimiento de los equipamiento para atención infantil, para la atención integral a la primera infancia.</t>
  </si>
  <si>
    <t>12.2.0.1.4</t>
  </si>
  <si>
    <t>Construcción, mejoramiento, adecuación y mantenimiento de escenarios deportivos, lúdicos y recreativos en la comuna 12 – La América</t>
  </si>
  <si>
    <t>12.2.0.2.1</t>
  </si>
  <si>
    <t>Prevención y promoción en salud mental, física, sexual y reproductiva.</t>
  </si>
  <si>
    <t>Desarrollar y fortalecer programas de promoción y prevención, frente a los problemas de salud mental, física, sexual y reproductiva, de todos los habitantes de la Comuna 12 - La América.</t>
  </si>
  <si>
    <t>Desarrollo de programas de atención, promoción y prevención en salud, con mejor atención y cobertura.</t>
  </si>
  <si>
    <t>12.2.0.2.2</t>
  </si>
  <si>
    <t>Promoción, prevención y atención de la salud mental, física, sexual y reproductiva, especialmente en los niños, niñas, adolescentes y personas con discapacidad de la Comuna 12 - La América.</t>
  </si>
  <si>
    <t>12.2.0.2.3</t>
  </si>
  <si>
    <t>Estrategia pedagógica para la promoción del autocuidado y la sexualidad sana y responsable, de acuerdo al ciclo vital de los niños, niñas o adolescentes, con la participación de la familia.</t>
  </si>
  <si>
    <t>12.2.0.2.4</t>
  </si>
  <si>
    <t>Desarrollo de estrategias permanentes de promoción, prevención y atención que mejoren la calidad de vida del adulto mayor de la Comuna 12 - La América.</t>
  </si>
  <si>
    <t>12.2.0.2.5</t>
  </si>
  <si>
    <t>Atención, acompañamiento y seguimiento a personas con problemas de adicción a sustancias psicoactivas, especialmente a niños, niñas, adolescentes y personas con discapacidad.</t>
  </si>
  <si>
    <t>12.2.0.2.6</t>
  </si>
  <si>
    <t>Fortalecimiento de procesos artísticos, culturales y deportivos que promuevan hábitos de vida saludable y un mejor aprovechamiento del tiempo libre de los NNA, especialmente aquellos con discapacidad.</t>
  </si>
  <si>
    <t>12.2.0.2.7</t>
  </si>
  <si>
    <t>Mejoramiento de las condiciones nutricionales de la población.</t>
  </si>
  <si>
    <t>12.2.0.3.1</t>
  </si>
  <si>
    <t>Educación continua y con mejores oportunidades para todos.</t>
  </si>
  <si>
    <t>Garantizar el derecho a la educación, promoviendo el acceso y permanencia con inclusión y calidad; brindando oportunidades para la continuidad hacia la educación superior.</t>
  </si>
  <si>
    <t>Construcción, ampliación y mejoramiento de la infraestructura física de las instituciones educativas públicas.</t>
  </si>
  <si>
    <t>12.2.0.3.2</t>
  </si>
  <si>
    <t>Educación con cobertura y calidad para la primera infancia, preescolar, básica, media y superior.</t>
  </si>
  <si>
    <t>12.2.0.3.3</t>
  </si>
  <si>
    <t>Formación técnica y tecnológica.</t>
  </si>
  <si>
    <t>12.2.0.3.4</t>
  </si>
  <si>
    <t>Estímulos a la educación superior (fondo camino a la educación superior, Sapiencia).</t>
  </si>
  <si>
    <t>12.2.0.4.1</t>
  </si>
  <si>
    <t>Fortalecimiento de áreas culturales (ver Plan de Desarrollo Cultural 2015-2025).</t>
  </si>
  <si>
    <t>Fortalecer en la Comuna 12 - La América las dinámicas proculturales fundamentales que han sido invisibilizadas y de esta manera, enriquecer las posibilidades de fortalecimiento cultural del territorio.</t>
  </si>
  <si>
    <t>Arte para la transformación social.</t>
  </si>
  <si>
    <t>12.2.0.4.10</t>
  </si>
  <si>
    <t>Programas municipales de estímulo y apoyo permanente.</t>
  </si>
  <si>
    <t>12.2.0.4.11</t>
  </si>
  <si>
    <t>Creación o sostenimiento de infraestructura y dotación dedicada a la cultura.</t>
  </si>
  <si>
    <t>12.2.0.4.12</t>
  </si>
  <si>
    <t>Creación de colectivos de comunicación en instituciones educativas y barrios.</t>
  </si>
  <si>
    <t>12.2.0.4.13</t>
  </si>
  <si>
    <t>Fortalecimiento de medios de comunicación ciudadana y comunitaria.</t>
  </si>
  <si>
    <t>12.2.0.4.14</t>
  </si>
  <si>
    <t>Red de información local.</t>
  </si>
  <si>
    <t>12.2.0.4.2</t>
  </si>
  <si>
    <t>Letras y palabras para reinventar la realidad.</t>
  </si>
  <si>
    <t>12.2.0.4.3</t>
  </si>
  <si>
    <t>Memoria y patrimonio para construir el futuro de la Comuna 12 - La América.</t>
  </si>
  <si>
    <t>12.2.0.4.4</t>
  </si>
  <si>
    <t>Ciencia, matemática y tecnología apropiada para todos.</t>
  </si>
  <si>
    <t>12.2.0.4.5</t>
  </si>
  <si>
    <t>Actos festivos para enriquecer la vida comunitaria.</t>
  </si>
  <si>
    <t>12.2.0.4.6</t>
  </si>
  <si>
    <t>Filosofía para el pensamiento y la acción.</t>
  </si>
  <si>
    <t>12.2.0.4.7</t>
  </si>
  <si>
    <t>Formación en mediación cultural y en áreas específicas de cultura.</t>
  </si>
  <si>
    <t>12.2.0.4.8</t>
  </si>
  <si>
    <t>Circulación (Comuna 12 - La América sin límites).</t>
  </si>
  <si>
    <t>12.2.0.4.9</t>
  </si>
  <si>
    <t>Apoyo a las iniciativas proculturales comunitarias.</t>
  </si>
  <si>
    <t>12.2.0.5.1</t>
  </si>
  <si>
    <t>Implementación del plan de desarrollo cultural de la Comuna 12 - La América (ver Plan de Desarrollo Cultural 2015- 2025).</t>
  </si>
  <si>
    <t>Garantizar la correcta y constante implementación del Plan de Desarrollo Cultural de la Comuna 12 - La América, de Medellín 2015 - motivando a la participación de la comunidad e involucrando a todas las entidades responsables.</t>
  </si>
  <si>
    <t>Impresión y distribución del plan.</t>
  </si>
  <si>
    <t>12.2.0.5.2</t>
  </si>
  <si>
    <t>Promoción activa del plan, con estrategias formativas.</t>
  </si>
  <si>
    <t>12.2.0.5.3</t>
  </si>
  <si>
    <t>Seguimiento permanente del plan.</t>
  </si>
  <si>
    <t>12.2.0.5.4</t>
  </si>
  <si>
    <t>Observatorio de cultura de la Comuna 12 - La América.</t>
  </si>
  <si>
    <t>12.2.0.5.5</t>
  </si>
  <si>
    <t>Foro anual del movimiento cultural de la Comuna 12 - La América.</t>
  </si>
  <si>
    <t>12.2.0.5.6</t>
  </si>
  <si>
    <t>Espacios para la socialización y acceso de la oferta.</t>
  </si>
  <si>
    <t>12.2.0.6.1</t>
  </si>
  <si>
    <t>Incentivar la integración de la población de la comuna 12 – La América a través de la práctica deportiva, actividad física y recreación.</t>
  </si>
  <si>
    <t xml:space="preserve"> Fomento de la actividad física, la recreación y el deporte en la comuna 12 – La América.</t>
  </si>
  <si>
    <t>Fomento de la actividad física, la recreación y el deporte en la comuna 12 – La América.</t>
  </si>
  <si>
    <t>12.2.0.6.2</t>
  </si>
  <si>
    <t>Alianzas interinstitucionales y comunitarias para el acceso de niños, niñas y jóvenes al sector asociado en la Comuna 12 – La América.</t>
  </si>
  <si>
    <t>12.2.0.6.3</t>
  </si>
  <si>
    <t xml:space="preserve">Alianzas, convenios y estrategias interinstitucionales para el fomento de programas de deporte, recreación y actividad física para los diversos grupos poblacionales de la Comuna 12 - La América. </t>
  </si>
  <si>
    <t>12.2.0.6.4</t>
  </si>
  <si>
    <t xml:space="preserve">Implementación de estrategias interinstitucionales, con entidades públicas y privadas, para la difusión y promoción de la participación de las personas de la Comuna 12- La América en actividades físicas, deportivas y recreativas. </t>
  </si>
  <si>
    <t>12.2.0.6.5</t>
  </si>
  <si>
    <t>Estrategias para el desarrollo y la práctica de nuevas tendencias deportivas en la Comuna 12 – La América.</t>
  </si>
  <si>
    <t>12.3.0.1.1</t>
  </si>
  <si>
    <t>Desarrollo Económico y productividad</t>
  </si>
  <si>
    <t>Concretar estrategias de emprendimiento, concebidas como la manifestación de procesos en los que los actores sociales y comunitarios con mentalidades innovadoras, conocimiento del entorno y responsabilidad social, se agrupen alrededor de proyectos productivos y sociales, para la transformación del territorio y el mejoramiento de las condiciones de vida de la población</t>
  </si>
  <si>
    <t>Desarrollo empresarial de la Comuna 12 - La América.</t>
  </si>
  <si>
    <t>Fomentar, Impulsar y promover el emprendimiento de la Comuna 12 - La América</t>
  </si>
  <si>
    <t>Capacitación y formación abierta integral y gratuita en ideas productivas y de emprendimiento, para facilitar el acceso a grupos poblacionales sin recursos.</t>
  </si>
  <si>
    <t>12.3.0.1.2</t>
  </si>
  <si>
    <t>Creación y fortalecimiento de unidades productivas para mujeres, familias y otros colectivos comunitarios.</t>
  </si>
  <si>
    <t>12.3.0.1.3</t>
  </si>
  <si>
    <t xml:space="preserve">Impulsar, fortalecer y sostener la mesa económica de la Comuna 12 - La América. </t>
  </si>
  <si>
    <t>12.3.0.1.4</t>
  </si>
  <si>
    <t>Apoyo a la comunidad de estudiantes, académicos y personas formadas de la Comuna 12 - La América, para el fomento, creación y desarrollo de empresas</t>
  </si>
  <si>
    <t>12.3.0.1.5</t>
  </si>
  <si>
    <t xml:space="preserve">Promoción del empleo y el emprendimiento empresarial. </t>
  </si>
  <si>
    <t>12.3.0.1.6</t>
  </si>
  <si>
    <t>Implementación, operación y difusión de la Unidad Empresarial Integral de la Comuna 12 - La América</t>
  </si>
  <si>
    <t>12.3.0.1.7</t>
  </si>
  <si>
    <t>Sostenimiento, acompañamiento y seguimiento a unidades productivas y pymes.</t>
  </si>
  <si>
    <t>12.3.0.1.8</t>
  </si>
  <si>
    <t xml:space="preserve">Estrategias de emprendimiento orientadas al aprovechamiento de las potencialidades de las víctimas del conflicto armado intraurbano de la Comuna 12 – La América. </t>
  </si>
  <si>
    <t>12.3.0.1.9</t>
  </si>
  <si>
    <t>Estrategias de acompañamiento permanente y asesorías técnicas, que faciliten el acceso a créditos para el desarrollo de emprendimiento y generación de ingresos al adulto mayor de la Comuna 12 - La América.</t>
  </si>
  <si>
    <t>12.4.0.1.1</t>
  </si>
  <si>
    <t>Entorno y Medio Ambiente Comunal</t>
  </si>
  <si>
    <t>Conformar un sistema urbano, equilibradamente distribuido en el territorio, que contribuya a integrar y cohesionar el desarrollo territorial y a mejorar la calidad de vida de la población, a través de la oferta de infraestructuras y servicios, que posibiliten dinámicas productivas y soporten los procesos de desarrollo local.</t>
  </si>
  <si>
    <t>Plan de Acción Ambiental Local de la Comuna 12 - La América (PAAL).</t>
  </si>
  <si>
    <t>Difundir y empoderar en la comunidad el Plan de Acción Ambiental Local de la Comuna 12 - La América (PAAL).</t>
  </si>
  <si>
    <t>Implementar estrategias de difusión y promoción del Plan de Acción Ambiental Local de la Comuna 12 - La América (PAAL).</t>
  </si>
  <si>
    <t>12.4.0.1.2</t>
  </si>
  <si>
    <t>Ecoruta de mi quebrada La Hueso.</t>
  </si>
  <si>
    <t>12.4.0.1.3</t>
  </si>
  <si>
    <t>Ecoparque temático La Hueso.</t>
  </si>
  <si>
    <t>12.4.0.1.4</t>
  </si>
  <si>
    <t>Ordenamiento ambiental de la Carrera 87 – Estación Metro Santa Lucía.</t>
  </si>
  <si>
    <t>12.4.0.1.5</t>
  </si>
  <si>
    <t>Ordenamiento ambiental de la carrera 88 – Barrio Cristóbal.</t>
  </si>
  <si>
    <t>12.4.0.1.6</t>
  </si>
  <si>
    <t>Diseño y construcción paisajística, conectividad y movilidad peatonal.</t>
  </si>
  <si>
    <t>12.4.0.1.7</t>
  </si>
  <si>
    <t>Saneamiento básico y educación ambiental en la Comuna 12 - La América.</t>
  </si>
  <si>
    <t>12.4.0.2.1</t>
  </si>
  <si>
    <t>Fortalecimiento de la Mesa ambiental de la Comuna 12 - La América.</t>
  </si>
  <si>
    <t>Empoderar la Mesa ambiental de la Comuna 12 - La América, a través de proyectos orientados a la capacitación y la cultura ambiental.</t>
  </si>
  <si>
    <t>Mantener, fortalecer y empoderar la Mesa ambiental de la Comuna 12 - La América, para impulsar iniciativas de cultura ambiental.</t>
  </si>
  <si>
    <t>12.4.0.2.2</t>
  </si>
  <si>
    <t>Estrategias de educación en cultura ambiental para promover la convivencia de la C12</t>
  </si>
  <si>
    <t>12.4.0.2.3</t>
  </si>
  <si>
    <t>Crear y fortalecer programas de sensibilización y capacitación en el manejo de los residuos sólidos de la Comuna 12 - La América.</t>
  </si>
  <si>
    <t>12.4.0.2.4</t>
  </si>
  <si>
    <t>Formar líderes y gestores ambientales, que contribuyan al cuidado y mantenimiento de los recursos naturales.</t>
  </si>
  <si>
    <t>12.4.0.2.5</t>
  </si>
  <si>
    <t>Reconocer y replicar las buenas prácticas que se desarrollan en la Plaza de La América como modelo en el manejo ambiental.</t>
  </si>
  <si>
    <t>12.4.0.3.1</t>
  </si>
  <si>
    <t>Fortalecer el sistema de prevención y atención de desastres, y promover la creación y fortalecimiento del Comité Barrial de Emergencias (C.B.E) de la Comuna 12 - La América.</t>
  </si>
  <si>
    <t>Difundir el sistema de prevención y atención de desastres, y promover la creación y fortalecimiento de Comité Barrial de Emergencias (C.B.E).</t>
  </si>
  <si>
    <t>Hacer seguimiento a las afectaciones ambientales y estar atento a la formulación de políticas públicas y compromisos comunitarios.</t>
  </si>
  <si>
    <t>12.4.0.3.2</t>
  </si>
  <si>
    <t>Seres sensibles y proactivos con el medio ambiente en la Comuna 12 - La América</t>
  </si>
  <si>
    <t>12.4.0.3.3</t>
  </si>
  <si>
    <t>Creación de escuelas itinerantes para buenas prácticas ambientales.</t>
  </si>
  <si>
    <t>12.4.0.3.4</t>
  </si>
  <si>
    <t>La Comuna 12 - La América planea para su bienestar.</t>
  </si>
  <si>
    <t>12.4.0.4.1</t>
  </si>
  <si>
    <t>La Comuna 12 - La América cuida sus recursos naturales.</t>
  </si>
  <si>
    <t>Cuidar, mantener y recuperar los recursos naturales de la Comuna 12 - La América</t>
  </si>
  <si>
    <t>Gestionar el mejoramiento y adecuación del recurso arbóreo de la Comuna 12 - La América (silvicultura urbana).</t>
  </si>
  <si>
    <t>12.4.0.4.2</t>
  </si>
  <si>
    <t>Cuidado, mantenimiento y recuperación del sistema hídrico de la Comuna 12 - La América.</t>
  </si>
  <si>
    <t>12.4.0.4.3</t>
  </si>
  <si>
    <t>Fomentar la conservación de la fauna y flora silvestre de la Comuna 12 - La América. (manejo, cuidado y protección).</t>
  </si>
  <si>
    <t>12.4.0.4.4</t>
  </si>
  <si>
    <t>Fortalecer la tenencia responsable de fauna doméstica.</t>
  </si>
  <si>
    <t>12.4.0.4.5</t>
  </si>
  <si>
    <t>Puntos ecológicos</t>
  </si>
  <si>
    <t>12.4.0.4.6</t>
  </si>
  <si>
    <t>Cuidado y mantenimiento de los parques lineales, parques pasivos y demás espacios naturales de la Comuna 12 - La América</t>
  </si>
  <si>
    <t>12.4.0.4.7</t>
  </si>
  <si>
    <t>Aumento de los entornos verdes de la Comuna 12 - La América.</t>
  </si>
  <si>
    <t>12.5.0.1.1</t>
  </si>
  <si>
    <t>Conexión, Integración e Inserción Territorial</t>
  </si>
  <si>
    <t>Generar dinámicas para un desarrollo territorial integrado, como instrumento para la cooperación e intervención que busca la articulación de los diferentes actores del desarrollo.</t>
  </si>
  <si>
    <t>Gestión de la cooperación internacional, nacional, departamental y municipal.</t>
  </si>
  <si>
    <t>Captar recursos vía cooperación internacional, nacional, departamental y municipal, dirigidos a proyectos estratégicos que dinamicen el desarrollo territorial.</t>
  </si>
  <si>
    <t>Programas de intercambio para los habitantes de la Comuna 12 - La América, para la nacionalización e internacionalización</t>
  </si>
  <si>
    <t>12.5.0.1.2</t>
  </si>
  <si>
    <t>Captar recursos vía cooperación nacional, departamental y municipal, dirigidos a proyectos estratégicos.</t>
  </si>
  <si>
    <t>12.5.0.1.3</t>
  </si>
  <si>
    <t>Captar recursos vía cooperación internacional, dirigidos a proyectos estratégicos</t>
  </si>
  <si>
    <t>12.6.0.1.1</t>
  </si>
  <si>
    <t>Participación Ciudadana y Comunitaria, Institucionalidad y Gestión Pública</t>
  </si>
  <si>
    <t>Desarrollar actividades a través de procesos de planeación, ejecución y evaluación con el fin de atender necesidades y solucionar problemas de la comunidad mediante la generación de bienes y prestación de servicios, sobre la base de metas acordadas democráticamente y generar dinámicas para un desarrollo territorial integrado, como instrumento para la cooperación e intervención que busca la articulación de los diferentes actores del desarrollo.</t>
  </si>
  <si>
    <t>Liderazgos y Saberes.</t>
  </si>
  <si>
    <t xml:space="preserve">Promover la participación ciudadana a través del intercambio de saberes y la formación sociopolítica. </t>
  </si>
  <si>
    <t>Hacer efectivos los canales de comunicación para la gestión.</t>
  </si>
  <si>
    <t>12.6.0.1.2</t>
  </si>
  <si>
    <t>Los jóvenes de la Comuna 12 - La América aprovechan y se apropian de los diferentes espacios de participación.</t>
  </si>
  <si>
    <t>12.6.0.1.3</t>
  </si>
  <si>
    <t>Desarrollo integral del liderazgo y la organización social.</t>
  </si>
  <si>
    <t>12.6.0.1.4</t>
  </si>
  <si>
    <t>Motivar y cualificar los diferentes liderazgos de la Comuna 12 - La América a través de principios y valores.</t>
  </si>
  <si>
    <t>12.6.0.1.5</t>
  </si>
  <si>
    <t>Presentar una alternativa de capacitación a las nacientes organizaciones sociales que faciliten la inclusión y participación de un mayor número de personas en los procesos democráticos que se adelantan en la Comuna 12-La América.</t>
  </si>
  <si>
    <t>12.6.0.1.6</t>
  </si>
  <si>
    <t>Estrategias de participación ciudadana incluyentes y efectivas</t>
  </si>
  <si>
    <t>12.6.0.1.7</t>
  </si>
  <si>
    <t>Estrategias de difusión para promover la transparencia, participación e incidencia de la comunidad en asuntos de interés del territorio en la Comuna 12 – La América</t>
  </si>
  <si>
    <t>12.6.0.1.8</t>
  </si>
  <si>
    <t>Escuela de formación socio política, participación ciudadana, control social, cultura política y toma de decisiones para todos los grupos poblacionales y comunidad en general de la Comuna 12 La América.</t>
  </si>
  <si>
    <t>12.6.0.2.1</t>
  </si>
  <si>
    <t>Comunican DOCE.</t>
  </si>
  <si>
    <t>Articular, potenciar y formar los medios y escenarios de comunicación de la comuna como un eje transversal integrador, formador e informador.</t>
  </si>
  <si>
    <t>Articulación de las TIC a los procesos sociales de la Comuna 12 - La América.</t>
  </si>
  <si>
    <t>12.6.0.2.2</t>
  </si>
  <si>
    <t>Promover y fortalecer una mesa de comunicaciones para el manejo de herramientas web.</t>
  </si>
  <si>
    <t>12.6.0.2.3</t>
  </si>
  <si>
    <t>Uso de las herramientas digitales para seguridad en línea y otras necesidades de comunicación en red.</t>
  </si>
  <si>
    <t>12.6.0.3.1</t>
  </si>
  <si>
    <t>Organizaciones Sociales.</t>
  </si>
  <si>
    <t>Fortalecimiento de las organizaciones sociales, para mejorar sus relaciones internas y externas.</t>
  </si>
  <si>
    <t>Fortalecimiento de las organizaciones sociales.</t>
  </si>
  <si>
    <t>12.6.0.3.2</t>
  </si>
  <si>
    <t>Promover, desarrollar y ejecutar una cultura basada en la ética y valores con transparencia en el ejercicio de las funciones de los actores y organizaciones sociales de la Comuna 12 - La América.</t>
  </si>
  <si>
    <t>12.6.0.3.3</t>
  </si>
  <si>
    <t>Vincular de manera efectiva a las instituciones públicas y privadas en el desarrollo de la Comuna 12 La América.</t>
  </si>
  <si>
    <t>12.6.0.4.1</t>
  </si>
  <si>
    <t>Inserción en los escenarios de construcción y Planeación del Desarrollo Local.</t>
  </si>
  <si>
    <t>Promover estrategias de participación ciudadana en la población de la Comuna 12 para la toma de decisiones e incidencia colectiva en el desarrollo.</t>
  </si>
  <si>
    <t>Gestión integral del desarrollo local.</t>
  </si>
  <si>
    <t>12.6.0.4.2</t>
  </si>
  <si>
    <t>Promoción de la Asocomunal para un desempeño eficaz, eficiente y efectivo de sus planes de trabajo.</t>
  </si>
  <si>
    <t>12.6.0.4.3</t>
  </si>
  <si>
    <t>Promoción, apoyo y fortalecimiento de las organizaciones sociales y comunitarias para el desarrollo de la Comuna 12 - La América.</t>
  </si>
  <si>
    <t>12.6.0.4.4</t>
  </si>
  <si>
    <t>Escuela de formación ciudadana para diferentes grupos, asociaciones y juntas de acción Comunal ,Comuna 12 - La América.</t>
  </si>
  <si>
    <t>12.6.0.4.5</t>
  </si>
  <si>
    <t>Articulación de los diferentes actores, organizaciones sociales y JAL para mejorar las dinámicas que se generen en la Comuna 12 - La América.</t>
  </si>
  <si>
    <t>12.6.0.4.6</t>
  </si>
  <si>
    <t>Gestión de fuentes de financiación para avanzar en el proceso de desarrollo de la Comuna 12 - La América.</t>
  </si>
  <si>
    <t>12.6.0.4.7</t>
  </si>
  <si>
    <t>Promoción y difusión de prácticas exitosas de los diversos actores de la Comuna 12 - La América.</t>
  </si>
  <si>
    <t>12.6.0.4.8</t>
  </si>
  <si>
    <t>Consolidación de un sistema de seguimiento, monitoreo y evaluación de los programas y proyectos generados en el Plan de Desarrollo Local.</t>
  </si>
  <si>
    <t>12.6.0.5.1</t>
  </si>
  <si>
    <t>Territorio seguro.</t>
  </si>
  <si>
    <t>Propiciar estrategias y acciones que promuevan la seguridad y sana convivencia en el territorio con participación de las autoridades y los habitantes de la comuna.</t>
  </si>
  <si>
    <t>Estrategias para mejorar la comunicación y confianza entre la comunidad y la policía.</t>
  </si>
  <si>
    <t>12.6.0.5.2</t>
  </si>
  <si>
    <t>Promoción, difusión y mejoramiento de las rutas y mecanismos para denunciar.</t>
  </si>
  <si>
    <t>12.6.0.5.3</t>
  </si>
  <si>
    <t>Mantenimiento, sostenimiento y adquisición de herramientas tecnológicas para la seguridad de la Comuna 12- La América.</t>
  </si>
  <si>
    <t>12.6.0.5.4</t>
  </si>
  <si>
    <t>Formación y capacitación para la comunidad en las dinámicas de seguridad y convivencia en el territorio.</t>
  </si>
  <si>
    <t>12.6.0.5.5</t>
  </si>
  <si>
    <t>Sensibilización, prevención y atención permanente, frente a la violencia intrafamiliar en la Comuna 12 - La América.</t>
  </si>
  <si>
    <t>12.6.0.5.6</t>
  </si>
  <si>
    <t>Formación y fortalecimiento en habilidades para la resolución pacífica de conflictos en la Comuna 12 - La América.</t>
  </si>
  <si>
    <t>13.1.7.10.1</t>
  </si>
  <si>
    <t>C13</t>
  </si>
  <si>
    <t>13 San Javier</t>
  </si>
  <si>
    <t>Fortalecer la gestión y viabilización de los procesos de desarrollo local basados en la gobernanza territorial, que permitan el establecimiento de acuerdos entre los diversos actores, para la resolución de los asuntos territoriales a través de la participación activa en la toma de decisiones, el trabajo en red, la integración ciudadana y la solidez de sus organizaciones sociales y comunitarias, acompañados del reconocimiento y procesionamiento de los procesos comunicacionales y la gestión de acciones eficacez para la preservación de la convivencia, la seguridad y la protección efectiva de los derechos humanos de la población.</t>
  </si>
  <si>
    <t>Derechos humanos, convivencia ciudadana y seguridad</t>
  </si>
  <si>
    <t>Promoción y protección de los derechos humanos</t>
  </si>
  <si>
    <t>Promover y proteger los derechos humanos, para el goce pleno de la población de la Comuna 13</t>
  </si>
  <si>
    <t>Sensibilización de la comunidad y las Juntas de Acción Comunal, a través de la escuela de formación en DDHH para promover la activación de comités barriales</t>
  </si>
  <si>
    <t>13.1.7.10.2</t>
  </si>
  <si>
    <t>Promoción de la articulación institucional para la protección de los DDHH y activación de las rutas de atención</t>
  </si>
  <si>
    <t>13.1.7.10.3</t>
  </si>
  <si>
    <t>Prevención, atención y acompañamiento a las víctimas de la violencia intrafamiliar, violencias basadas en género y vulneración de derechos para todos los grupos poblacionales que habitan en la C13 San Javier</t>
  </si>
  <si>
    <t>13.1.7.10.4</t>
  </si>
  <si>
    <t xml:space="preserve">Fortalecimiento de los procesos de transversalización, investigación, monitoreo e implementación de las acciones propuestas por la Mesa de DDHH </t>
  </si>
  <si>
    <t>13.1.7.7.1</t>
  </si>
  <si>
    <t>Convivencia ciudadana para la integración</t>
  </si>
  <si>
    <t>Mejorar la convivencia ciudadana y la adecuada resolución de conflictos en la Comuna 13 San Javier, para la integración social de su población</t>
  </si>
  <si>
    <t>Sensibilización sobre los mecanismos alternativos y formas de legales para la resolución de conflictos para el fortalecimiento de la convivencia en la Comuna 13 San Javier</t>
  </si>
  <si>
    <t>13.1.7.7.3</t>
  </si>
  <si>
    <t xml:space="preserve">Implementación de estrategias pedagógicas y didácticas en los espacios públicos para el fomento del respecto por los diferentes estilos de vida de los grupos poblacionales </t>
  </si>
  <si>
    <t>13.1.7.8.1</t>
  </si>
  <si>
    <t>Seguridad y protección para todos</t>
  </si>
  <si>
    <t>Fortalecer los acciones de prevención del delito y el uso indebido de espacios públicos para la protección ciudadana</t>
  </si>
  <si>
    <t>Promoción de intervenciones comunitarias para la recuperación y apropiación de los espacios públicos existentes en la C13 San Javier</t>
  </si>
  <si>
    <t>13.1.7.8.2</t>
  </si>
  <si>
    <t>Promoción y generación de estrategias para la prevención de delitos, que con-ayuden a impulsar y mantener el desarrollo económico de la Comuna 13 San Javier</t>
  </si>
  <si>
    <t>13.1.7.9.1</t>
  </si>
  <si>
    <t xml:space="preserve">Articulación institucional para la atención ciudadana y la seguridad </t>
  </si>
  <si>
    <t>Articular la oferta para la atención en materia de seguridad ciudadana y la protección efectiva del Estado</t>
  </si>
  <si>
    <t>Garantía de acceso a la oferta institucional en materia de seguridad de la administración municipal y autoridades legales para la población de la C 13 San Javier</t>
  </si>
  <si>
    <t>13.1.7.9.2</t>
  </si>
  <si>
    <t xml:space="preserve">Fortalecimiento, sensibilización y seguimiento a las entidades de justicia (Policía, Fiscalía, Comisaría, Inspección, Casa de Justicia) para una atención efectiva y oportuna a las víctimas de la violencia </t>
  </si>
  <si>
    <t>13.1.8.11.1</t>
  </si>
  <si>
    <t>Fortalecimiento, participación y redes sociales para la gobernanza territorial</t>
  </si>
  <si>
    <t>Fortalecimiento organizacional</t>
  </si>
  <si>
    <t xml:space="preserve">Implementar estrategias para el fortalecimiento de las organizaciones sociales y comunitarias, en su funcionamiento, gestión y planeación </t>
  </si>
  <si>
    <t>Financiamiento y desarrollo de las organizaciones sociales y comunales como estrategias de avance social y comunitario</t>
  </si>
  <si>
    <t>13.1.8.11.2</t>
  </si>
  <si>
    <t xml:space="preserve">Generación de espacios para la construcción, apropiación y sensibilización sobre políticas públicas, en las Organizaciones Sociales y Comunales </t>
  </si>
  <si>
    <t xml:space="preserve">Identificación y fortalecimiento de las diferentes competencias técnicas de las Organizaciones Sociales y comunales </t>
  </si>
  <si>
    <t>13.1.8.11.4</t>
  </si>
  <si>
    <t xml:space="preserve">Formación en competencias de Gestión con base en las metodologías de emprendimiento social para las Organizaciones Sociales y Comunales </t>
  </si>
  <si>
    <t>13.1.8.12.1</t>
  </si>
  <si>
    <t>Cualificación de los liderazgos comunitarios</t>
  </si>
  <si>
    <t>Fortalecer las competencias, roles y habilidades para el desarrollo óptimo y renovación de los liderazgos comunitarios y su empoderamiento para la planeación local</t>
  </si>
  <si>
    <t>Definición y puesta en marcha de procesos formativos en principios y valores (ética) que se fundamente el ser y hacer, dirigidos a los líderes y lideresas de la comuna 13 San Javier</t>
  </si>
  <si>
    <t>13.1.8.12.2</t>
  </si>
  <si>
    <t>Dinamización y empoderamiento de los diferentes sectores y grupos poblacionales en torno a los procesos de la planeación del desarrollo local y la red de participación y movilización ciudadana</t>
  </si>
  <si>
    <t>13.1.8.12.3</t>
  </si>
  <si>
    <t>Cualificación y profesionalización de los liderazgos de todos los sectores y grupos poblacionales de la Comuna 13 – San Javier</t>
  </si>
  <si>
    <t>13.1.8.12.4</t>
  </si>
  <si>
    <t>Promoción de nuevos liderazgos en todos los sectores y grupos poblacionales de la Comuna 13 – San Javier</t>
  </si>
  <si>
    <t>13.1.8.13.1</t>
  </si>
  <si>
    <t>Participación ciudadana y control social</t>
  </si>
  <si>
    <t>Promover la participación ciudadana y el control social para la contribución en el desarrollo y seguimiento de los procesos comunitarios y la gestión pública.</t>
  </si>
  <si>
    <t>Optimización de los procesos de autogestión para la sostenibilidad de la Participación Ciudadana en todos los sectores de la Comuna 13 – San Javier</t>
  </si>
  <si>
    <t>13.1.8.13.2</t>
  </si>
  <si>
    <t>Establecimiento de estrategias permanentes de asesoría, acompañamiento, seguimiento y control por parte de la Administración Municipal a las diferentes Organizaciones Sociales y comunales</t>
  </si>
  <si>
    <t>13.1.8.13.3</t>
  </si>
  <si>
    <t>Promoción activa y permanentemente de la participación ciudadana a los habitantes de la comuna 13 San Javier</t>
  </si>
  <si>
    <t>13.1.8.13.4</t>
  </si>
  <si>
    <t xml:space="preserve">Fortalecimiento y articulación de las Organizaciones Sociales y Comunales a los procesos de planeación de la planeación, participación y control social </t>
  </si>
  <si>
    <t>13.1.8.14.1</t>
  </si>
  <si>
    <t>Participación ciudadana con inclusión</t>
  </si>
  <si>
    <t>Fortalecer las diversas formas de organización y liderazgos de los grupos poblacionales, para su empoderamiento e incidencia en la transformación territorial</t>
  </si>
  <si>
    <t>Conformación  y fortalecimiento de la Mesa de Víctimas de la comuna 13 - San Javier</t>
  </si>
  <si>
    <t>13.1.8.14.2</t>
  </si>
  <si>
    <t>Acompañamiento adecuado a los líderes y lideresas a través de la mesa de víctimas con el fin de velar y defender los derechos de la población víctima de la Comuna 13 San Javier</t>
  </si>
  <si>
    <t>13.1.8.14.3</t>
  </si>
  <si>
    <t>Empoderamiento de la población adulta mayor como sujeto de derechos, en acciones corresponsales con el estado, el ejercicio democrático y participativo de la comuna 13 - San Javier</t>
  </si>
  <si>
    <t>13.1.8.14.4</t>
  </si>
  <si>
    <t>Fortalecimiento, promoción y fomento de procesos de formación para potenciar y promover la participación de los jóvenes de los diferentes sectores y barrios de la Comuna 13 San Javier</t>
  </si>
  <si>
    <t>13.1.8.14.5</t>
  </si>
  <si>
    <t>Participación, fomento y fortalecimiento de las diferentes formas organizativas de articulación juvenil de la Comuna 13 San Javier</t>
  </si>
  <si>
    <t>Reivindicación de las practicas culturales de la población afrodescendiente a través de su participación ciudadana e inserción en la dinámica comunal</t>
  </si>
  <si>
    <t>13.1.8.15.1</t>
  </si>
  <si>
    <t>Tejiendo redes sociales</t>
  </si>
  <si>
    <t>Consolidar las redes sociales para la intervención, producción e intercambios  en todos los niveles de relacionamiento</t>
  </si>
  <si>
    <t>Fortalecimiento de las Redes Sociales para la incidencia en la toma de decisiones sobre la planeación del desarrollo local</t>
  </si>
  <si>
    <t>13.1.8.15.2</t>
  </si>
  <si>
    <t>Promoción de estrategias que conlleven a generar intercambios de experiencias en los niveles local, nacional e internacional de las redes sociales de la Comuna 13 San Javier</t>
  </si>
  <si>
    <t>13.1.8.15.3</t>
  </si>
  <si>
    <t>Promoción de acuerdos de voluntades entre las Instituciones Educativa, organizaciones sociales y comunales para dar a conocer las experiencias locales,  la producción y el conocimiento de la redes sociales</t>
  </si>
  <si>
    <t>13.1.9.16.1</t>
  </si>
  <si>
    <t>Comunicación comunitaria alternativa</t>
  </si>
  <si>
    <t>Proyección de los procesos de comunicación</t>
  </si>
  <si>
    <t>Fortalecer los procesos de comunicación comunitarios, para la  gestión, proyección y sostenibilidad orientados a la transformación comunal</t>
  </si>
  <si>
    <t>Estrategias  de gestión para la comercialización de los procesos de comunicación de la Comuna 13 – San Javier</t>
  </si>
  <si>
    <t>13.1.9.16.2</t>
  </si>
  <si>
    <t>Profesionalización de los integrantes de los procesos de comunicación comunitarias de la Comuna 13 – San Javier</t>
  </si>
  <si>
    <t>13.1.9.16.3</t>
  </si>
  <si>
    <t>Articulación de los proyectos de desarrollo local que sean ejecutados en el territorio con los procesos de comunicaciones de la Comuna 13 San Javier</t>
  </si>
  <si>
    <t>Comunícate desde la 13</t>
  </si>
  <si>
    <t>Consolidar el trabajo en red de los medios y procesos de comunicación comunitarios para su reconocimiento, posicionamiento y fortalecimiento de la identidad local</t>
  </si>
  <si>
    <t>13.2.10.19.1</t>
  </si>
  <si>
    <t>*Fortalecer y expandir el tejido económico de la Comuna 13 San Javier, impulsando la consolidación de las unidades empresariales, la vinculación efectiva de su población en el mercado laboral y el fomento de emprendimientos comunitarios, en articulación con la dinámica económica de la ciudad. *Mejorar de forma integral, ordenada y sostenible, el territorio de la Comuna 13 San Javier,  basado en  procesos físico espaciales y ambientales sostenibles, que permitan el uso y disfrute colectivo del espacio público, la movilidad segura, la regulación y protección de los asentamientos humanos, la conservación de los ecosistemas y la gestión del riesgo, la elevación de las condiciones de habitabilidad y el acceso a vivienda digna para toda la población.</t>
  </si>
  <si>
    <t>Equipamientos colectivos e incluyentes</t>
  </si>
  <si>
    <t>Equipamientos para la educación</t>
  </si>
  <si>
    <t xml:space="preserve">Gestionar y dotar a la Comuna 13 San Javier de los equipamientos educativos requeridos para el mejoramiento del servicio educativo desde la educación inicial hasta la formación para el trabajo </t>
  </si>
  <si>
    <t>Construcción y adecuación de una institución para la educación y formación para el empleo para las personas en condición de discapacidad de la Comuna 13 – San Javier</t>
  </si>
  <si>
    <t>Construcción de infraestructura  educativa con calidad</t>
  </si>
  <si>
    <t>13.2.10.19.3</t>
  </si>
  <si>
    <t>Mantenimiento y adecuación con enfoque incluyente de la infraestructura educativa que atienden a la población escolarizada de la Comuna 13 – San Javier</t>
  </si>
  <si>
    <t>13.2.10.19.4</t>
  </si>
  <si>
    <t>Construcción y/o adecuación de infraestructura para la educación inicial en la Comuna 13 – San Javier</t>
  </si>
  <si>
    <t>13.2.10.19.5</t>
  </si>
  <si>
    <t>Adecuación, restauración y ampliación de las instituciones educativas con parámetros de diseño universal y dotación del mobiliario escolar para el acceso de los diferentes grupos poblacionales</t>
  </si>
  <si>
    <t>13.2.10.20.1</t>
  </si>
  <si>
    <t>Equipamientos para la cultura</t>
  </si>
  <si>
    <t>Crear y fortalecer en la Comuna 13 San Javier equipamientos culturales como espacios para el intercambio y desarrollo de practicas artísticas y culturales</t>
  </si>
  <si>
    <t>Construcción y/o adecuación de un centro de desarrollo cultural  de la Comuna 13 – San Javier</t>
  </si>
  <si>
    <t>13.2.10.20.3</t>
  </si>
  <si>
    <t>Diseño y construcción de infraestructura cultural y un teatro para la Comuna 13 San Javier</t>
  </si>
  <si>
    <t>13.2.10.21.1</t>
  </si>
  <si>
    <t>Equipamientos sociales y comunitarios</t>
  </si>
  <si>
    <t>Aportar en la consolidación del territorio de la Comuna 13 San Javier, a través de la construcción y adecuación de equipamientos sociales y comunitarios, para la integración comunitaria y el acceso directo a los servicios para la población</t>
  </si>
  <si>
    <t>Diseño, construcción, adecuación y/o recuperación de las sedes sociales y/o comunales de la Comuna 13 San Javier</t>
  </si>
  <si>
    <t>13.2.10.21.2</t>
  </si>
  <si>
    <t>Centro de Atención Integral para las mujeres de la Comuna 13 – San Javier</t>
  </si>
  <si>
    <t>13.2.10.21.3</t>
  </si>
  <si>
    <t>Adecuación de un espacio físico que permita el encuentro, la participación e integración de la población LGTBI de la comuna 13</t>
  </si>
  <si>
    <t>13.2.10.21.4</t>
  </si>
  <si>
    <t>Construcción y adecuación para un centro intergeneracional para el adulto mayor de la Comuna - 13 San Javier</t>
  </si>
  <si>
    <t>13.2.10.21.5</t>
  </si>
  <si>
    <t>Adecuación de centros para la formación y acompañamiento familiar  de la Comuna 13 – San Javier</t>
  </si>
  <si>
    <t>13.2.10.21.6</t>
  </si>
  <si>
    <t xml:space="preserve">Adecuación de un centro afrodescendiente para la articulación y focalización de la oferta de programas y proyectos dirigidos a esta población </t>
  </si>
  <si>
    <t>13.2.10.22.1</t>
  </si>
  <si>
    <t>Equipamientos para la salud y el deporte</t>
  </si>
  <si>
    <t>Construcción o adecuación de equipamientos deportivos y de salud,  para el acceso efectivo a los servicios de salud y el mejoramiento del bienestar y condición física de la población</t>
  </si>
  <si>
    <t>Diseño, construcción, adecuación y/o recuperación de los escenarios deportivos integrales y ludotecas de la Comuna 13 San Javier</t>
  </si>
  <si>
    <t>13.2.10.22.2</t>
  </si>
  <si>
    <t>Diseño y construcción de la casa del deporte y la recreación en la Comuna 13 San Javier</t>
  </si>
  <si>
    <t>13.2.10.22.3</t>
  </si>
  <si>
    <t>Diseño ampliación, adecuación y/o dotación de los centros de salud y la unidad hospitalaria existentes en la C13</t>
  </si>
  <si>
    <t>13.2.10.22.4</t>
  </si>
  <si>
    <t>Estudio técnico, diseño, construcción y/o ampliación de una Unidad Hospitalaria para la Comuna 13 San Javier</t>
  </si>
  <si>
    <t>13.2.11.23.1</t>
  </si>
  <si>
    <t>Intervención integral y construcción del hábitat (Vivienda y servicios públicos)</t>
  </si>
  <si>
    <t>Regulación y protección de los asentamientos humanos</t>
  </si>
  <si>
    <t>Implementar estrategias frente a las irregularidades urbanísticas y socio espaciales para el ordenamiento del territorio y la protección de los moradores de la Comuna 13 San Javier</t>
  </si>
  <si>
    <t>Regulación de los procesos para la legalización integral de predios en la comuna 13 San Javier</t>
  </si>
  <si>
    <t>13.2.11.23.2</t>
  </si>
  <si>
    <t>Identificación y regulación de las construcciones de viviendas que no  cumplen con la normativa de acuerdo al P.O.T</t>
  </si>
  <si>
    <t>13.2.11.23.3</t>
  </si>
  <si>
    <t>Capacitación a la población de la Comuna 13 San Javier sobre las normas vigentes para la construcción de vivienda por parte de los entes administrativos</t>
  </si>
  <si>
    <t>13.2.11.23.4</t>
  </si>
  <si>
    <t>Intervención, mitigación y optimización efectiva de la normativa existente, para evitar la construcción de vivienda en zonas de alto riesgo y amenaza en la Comuna 13 San Javier</t>
  </si>
  <si>
    <t>13.2.11.24.1</t>
  </si>
  <si>
    <t>Gestión para el acceso a vivienda digna</t>
  </si>
  <si>
    <t>Contribuir a la gestión y ejecución de intervenciones para el acceso a vivienda nueva, usada y procesos de mejoramiento con condiciones dignas y de calidad</t>
  </si>
  <si>
    <t>Estudios técnicos, diseño y construcción de proyectos de viviendas VIP y VIS dignos para las familias de la Comuna 13 San Javier</t>
  </si>
  <si>
    <t>13.2.11.24.2</t>
  </si>
  <si>
    <t>Diseño, construcción y funcionamiento de un banco de materiales para la construcción de vivienda de personas de bajos recursos de la comuna 13 San Javier</t>
  </si>
  <si>
    <t xml:space="preserve">Construcción y mejoramiento de vivienda para la población afrodescendiente según sus formas de vida </t>
  </si>
  <si>
    <t>13.2.11.24.4</t>
  </si>
  <si>
    <t>Ampliación de la cobertura de los programas de vivienda de interés social con un enfoque diferencial en la Comuna 13 – San Javier</t>
  </si>
  <si>
    <t>13.2.11.24.5</t>
  </si>
  <si>
    <t>Acceso a vivienda propia a través de una entrega de tierras para la construcción de vivienda con enfoque diferencial para la población indígena de la Comuna 13 – San Javier</t>
  </si>
  <si>
    <t>13.2.11.24.6</t>
  </si>
  <si>
    <t>Implementación de estrategias para el acceso a vivienda nueva y/o mejoramiento de las existentes para la población víctima</t>
  </si>
  <si>
    <t>Acceso a servicios públicos de calidad</t>
  </si>
  <si>
    <t>Posibilitar el acceso y prestación de servicios públicos domiciliarios con calidad en toda la Comuna 13 San Javier</t>
  </si>
  <si>
    <t xml:space="preserve">Reposición y extensión de servicios públicos domiciliarios </t>
  </si>
  <si>
    <t>13.2.11.25.2</t>
  </si>
  <si>
    <t>Promover nuevas estrategias de pedagogía en cuanto el uso adecuado de los servicios públicos de la comuna 13</t>
  </si>
  <si>
    <t>13.2.11.25.3</t>
  </si>
  <si>
    <t>Diseño, construcción y/o mejoramiento integral del sistema de alcantarillado, acorde a las necesidades de los diferentes sectores del territorio</t>
  </si>
  <si>
    <t>13.2.11.25.4</t>
  </si>
  <si>
    <t>Generación de procesos de formación que incentiven la participación ciudadana y el control social a los servicios públicos prestados en la comuna 13 San Javier</t>
  </si>
  <si>
    <t>13.2.12.26.1</t>
  </si>
  <si>
    <t>Recuperación y adecuación del espacio público</t>
  </si>
  <si>
    <t>Recuperar y adecuar el espacio público de la Comuna 13 San Javier con diseño universal, para su consolidación, uso y disfrute por parte de toda la población</t>
  </si>
  <si>
    <t>Regulación para el uso adecuado del espacio publico</t>
  </si>
  <si>
    <t>13.2.12.26.2</t>
  </si>
  <si>
    <t xml:space="preserve">Espacio público y movilidad </t>
  </si>
  <si>
    <t>Diseño, construcción y/o adecuación de los espacios públicos de la Comuna 13 San Javier</t>
  </si>
  <si>
    <t>13.2.12.26.3</t>
  </si>
  <si>
    <t>Adecuación de los espacios públicos de los equipamientos colectivos para garantizar el uso y acceso de todos los grupos poblacionales de la Comuna 13 San Javier</t>
  </si>
  <si>
    <t>13.2.12.26.4</t>
  </si>
  <si>
    <t xml:space="preserve">Diseño, construcción y recuperación de los parques lineales, miradores ecológicos y senderos peatonales para todos los grupos poblacionales </t>
  </si>
  <si>
    <t>13.2.12.26.5</t>
  </si>
  <si>
    <t>Formulación e implementación de un plan de mantenimiento y monitoreo  para el cuidado y manejo de la arborización en las vías y espacios públicos</t>
  </si>
  <si>
    <t>13.2.12.27.1</t>
  </si>
  <si>
    <t>Movilidad segura</t>
  </si>
  <si>
    <t>Mejorar la movilidad peatonal y vial en la Comuna 13 San Javier, con acciones de seguridad y mitigación de factores de riesgo</t>
  </si>
  <si>
    <t xml:space="preserve">Diseño y construcción vial y peatonal adecuado para todos los grupos poblacionales </t>
  </si>
  <si>
    <t>13.2.12.27.2</t>
  </si>
  <si>
    <t xml:space="preserve">Diseño y construcción de ciclo rutas y formas alternativas de movilidad </t>
  </si>
  <si>
    <t>13.2.12.27.3</t>
  </si>
  <si>
    <t>Realizar mantenimiento y evaluación preventiva y de manera constante de la malla y señalización vial de la Comuna 13</t>
  </si>
  <si>
    <t>13.2.12.27.5</t>
  </si>
  <si>
    <t>Diagnóstico y ejecución de la cobertura del Sistema Integrado de Transporte para su óptima prestación en todos los sectores de la Comuna 13</t>
  </si>
  <si>
    <t>13.2.13.28.1</t>
  </si>
  <si>
    <t xml:space="preserve">Gestión medio ambiental y del riesgo </t>
  </si>
  <si>
    <t>Conservación y recuperación ecológica</t>
  </si>
  <si>
    <t>Rehabilitar, recuperar y conservar los ecosistemas, la diversidad biológica y los recursos naturales, como patrimonio ecológico de la comuna</t>
  </si>
  <si>
    <t>Reforestación y plan siembra en la comuna</t>
  </si>
  <si>
    <t>13.2.13.28.2</t>
  </si>
  <si>
    <t>Patrimonio ambiental y ecológico</t>
  </si>
  <si>
    <t>13.2.13.28.3</t>
  </si>
  <si>
    <t>Conservación de los cerros tutelares</t>
  </si>
  <si>
    <t>13.2.13.28.4</t>
  </si>
  <si>
    <t xml:space="preserve">Creación y mantenimiento de los parques lineales de la comuna 13 </t>
  </si>
  <si>
    <t>13.2.13.29.1</t>
  </si>
  <si>
    <t>Sostenibilidad y control de la calidad ambiental</t>
  </si>
  <si>
    <t>Mejorar la calidad ambiental de la Comuna 13 San Javier, a través de estrategias de intervención integral, articulación intersectorial e interinstitucional y acciones de control y vigilancia, para el desarrollo sostenible del territorio</t>
  </si>
  <si>
    <t xml:space="preserve">Mejoramiento de la calidad ambiental </t>
  </si>
  <si>
    <t>13.2.13.29.2</t>
  </si>
  <si>
    <t>Tenencia y manejo adecuado de animales de compañía y fauna doméstica</t>
  </si>
  <si>
    <t>13.2.13.29.3</t>
  </si>
  <si>
    <t>Intervención integral de fuentes hídricas</t>
  </si>
  <si>
    <t>13.2.13.29.5</t>
  </si>
  <si>
    <t>Articulación de actores y organizaciones ambientales</t>
  </si>
  <si>
    <t>13.2.13.29.6</t>
  </si>
  <si>
    <t>Multiplicadores de la Protección ambiental y sostenibilidad</t>
  </si>
  <si>
    <t>13.2.13.30.1</t>
  </si>
  <si>
    <t>Gestión integral de residuos</t>
  </si>
  <si>
    <t>Promover la gestión integral y el control  en la generación de residuos sólidos, para su aprovechamiento, clasificación, tratamiento y disposición final</t>
  </si>
  <si>
    <t>Gestión Integral de Residuos</t>
  </si>
  <si>
    <t>13.2.13.30.2</t>
  </si>
  <si>
    <t>Promoción de nuevas estrategias o sistemas alternativos de recolección y evacuación de residuos en los sectores de difícil acceso de la comuna 13</t>
  </si>
  <si>
    <t>13.2.13.31.1</t>
  </si>
  <si>
    <t>Contribuir a la reducción, prevención y control del riesgo de desastres en la Comuna 13 San Javier</t>
  </si>
  <si>
    <t>Implementación y mantenimiento de obras civiles y de infraestructura, para la prevención y mitigación de riesgos de desastres</t>
  </si>
  <si>
    <t>13.2.13.31.3</t>
  </si>
  <si>
    <t>Fortalecimiento de la red de urgencias y emergencia con grupos comunitarios de toda la comuna 13 San Javier</t>
  </si>
  <si>
    <t>13.2.13.31.4</t>
  </si>
  <si>
    <t>Desarrollo de procesos pedagógicos y de cultura ciudadana, sobre la gestión del riesgo con acciones de seguimiento y veeduría, dirigidos a los diferentes actores de la comuna 13 San Javier</t>
  </si>
  <si>
    <t>13.2.9.16.1</t>
  </si>
  <si>
    <t xml:space="preserve">Impulso a la dinámica económica y empresarial </t>
  </si>
  <si>
    <t>Fomento a la inserción laboral</t>
  </si>
  <si>
    <t>Promover la inserción laboral de la población de la Comuna 13 San Javier a través de estrategias de trabajo digno</t>
  </si>
  <si>
    <t>Diseño, implementación y fortalecimiento de procesos de articulación capacitación y formación para el empleo digno de la población de la Comuna 13 San Javier</t>
  </si>
  <si>
    <t>13.2.9.16.2</t>
  </si>
  <si>
    <t>Visibilización y flexibilización de las diferentes ofertas del CEDEZO para que sean continuas y atiendan las necesidades laborales y empresariales de la población de la Comuna 13</t>
  </si>
  <si>
    <t>13.2.9.16.3</t>
  </si>
  <si>
    <t>Generación de oportunidades institucionales y empresariales para la inclusión laboral de la población afrodescendiente de la C13 San Javier</t>
  </si>
  <si>
    <t>13.2.9.16.4</t>
  </si>
  <si>
    <t>Alianzas interinstitucionales con empresas público-privadas que permitan el acceso a un empleo digno a las mujeres de la Comuna 13 - San Javier</t>
  </si>
  <si>
    <t>13.2.9.17.1</t>
  </si>
  <si>
    <t>Desarrollo y fortalecimiento empresarial</t>
  </si>
  <si>
    <t>Contribuir al desarrollo y fortalecimiento de las unidades empresariales de la Comuna 13 San Javier en sus competencias y condiciones empresariales</t>
  </si>
  <si>
    <t>Fortalecimiento, apoyo y seguimiento a las UPAS y empresas sociales de la Comuna 13 San Javier</t>
  </si>
  <si>
    <t>13.2.9.17.2</t>
  </si>
  <si>
    <t>Diseño e implementación de estrategias de asociatividad y conformación de redes económicas de las empresas sociales y de las UPAS de la Comuna 13 San Javier</t>
  </si>
  <si>
    <t>13.2.9.17.3</t>
  </si>
  <si>
    <t>Articulación de los procesos de las organizaciones sociales y UPAS, para la  generación de estrategias comunes, autosostenibles y perdurables</t>
  </si>
  <si>
    <t>13.2.9.17.4</t>
  </si>
  <si>
    <t>Fortalecimiento y formación en temas de economía social y solidaria, economía naranja y demás tipos de modelos económicos para los habitantes de todos los sectores de la Comuna 13 San Javier</t>
  </si>
  <si>
    <t>13.2.9.17.5</t>
  </si>
  <si>
    <t>Conformación y funcionamiento de canales de comercialización de los productos locales del adulto mayor de la Comuna - 13 San Javier</t>
  </si>
  <si>
    <t>13.2.9.18.1</t>
  </si>
  <si>
    <t>Camino al emprendimiento y proyectos productivos</t>
  </si>
  <si>
    <t xml:space="preserve">Impulsar las iniciativas de emprendimiento y los proyectos productivos con enfoque incluyente y diferencial, con estrategias de asistencia técnica y flexibilización financiera orientada a los diferente grupos poblacionales de la Comuna 13 San Javier </t>
  </si>
  <si>
    <t>Implementación de estrategias técnicas y financieras para el desarrollo de procesos de emprendimiento y autogestión para las víctimas de la comuna 13 San Javier</t>
  </si>
  <si>
    <t>13.2.9.18.2</t>
  </si>
  <si>
    <t xml:space="preserve">Fortalecimiento técnico y financiero de los emprendimientos y proyectos productivos de las mujeres de la Comuna 13 San Javier para su autonomía económica </t>
  </si>
  <si>
    <t>13.2.9.18.3</t>
  </si>
  <si>
    <t>Procesos de apoyo y acompañamiento continúo en emprendimiento y proyectos productivos para dinamizar la economía familiar de la Comuna 13-San Javier</t>
  </si>
  <si>
    <t>13.2.9.18.4</t>
  </si>
  <si>
    <t>Promoción y fortalecimiento de proyectos productivos y de emprendimiento para el adulto mayor de la Comuna - 13 San Javier</t>
  </si>
  <si>
    <t>13.2.9.18.5</t>
  </si>
  <si>
    <t>Creación e implementación de estrategias de apoyo al emprendimiento y proyectos productivos con énfasis en artes y oficios que sea sostenible en el tiempo para las personas con cualquier tipo de discapacidad</t>
  </si>
  <si>
    <t>13.2.9.18.6</t>
  </si>
  <si>
    <t>Fomento, fortalecimiento y apoyo de procesos de emprendimiento, proyectos productivos y empleabilidad liderados y ejecutados por los jóvenes de la Comuna 13 San Javier</t>
  </si>
  <si>
    <t>13.2.9.18.7</t>
  </si>
  <si>
    <t>Ampliación, promoción y sostenibilidad de emprendimientos y proyectos productivos para la población afrodescendiente de la C13 San Javier</t>
  </si>
  <si>
    <t>Línea 3. Comuna 13, En Armonía Poblacional</t>
  </si>
  <si>
    <t>Promover el reconocimiento y armonización de todos los grupos poblacionales y las familias de la Comuna 13 San Javier, desde un enfoque diferencial e incluyente, para avanzar en la protección de sus derechos, el mejoramiento de sus condiciones de vida, el trato equitativo y la superación de la discriminación y exclusión.</t>
  </si>
  <si>
    <t xml:space="preserve">Adulto mayor </t>
  </si>
  <si>
    <t>Envejecimiento con calidad de vida</t>
  </si>
  <si>
    <t xml:space="preserve">Fomentar la dignificación de los adultos mayores, basada en una atención y acompañamiento oportuno y pertinente para el mejoramiento integral de su calidad de vida </t>
  </si>
  <si>
    <t>Fortalecimiento de los servicios para el envejecimiento digno del adulto mayor de la Comuna - 13 San Javier</t>
  </si>
  <si>
    <t>13.3.1.3.2</t>
  </si>
  <si>
    <t>Ampliación de cobertura de los cuidadores para los adultos mayores de la Comuna - 13 San Javier</t>
  </si>
  <si>
    <t>13.3.1.3.3</t>
  </si>
  <si>
    <t>Fomento de estrategias de atención, educación y sensibilización frente a los derechos de los adultos mayores dirigidas a su entorno familiar y social</t>
  </si>
  <si>
    <t>13.3.2.6.1</t>
  </si>
  <si>
    <t>Víctimas</t>
  </si>
  <si>
    <t xml:space="preserve">Reparación integral a las víctimas </t>
  </si>
  <si>
    <t>Contribuir al reconocimiento de las víctimas del conflicto armado, para el restablecimiento y reparación individual y colectiva de sus derechos y su proyecto de vida</t>
  </si>
  <si>
    <t>Implementación de procesos de protección y restitución de derechos en la población victima de la comuna 13 San Javier</t>
  </si>
  <si>
    <t>13.3.2.6.2</t>
  </si>
  <si>
    <t>Establecer adecuadas estrategias de atención para las personas víctimas y que tienen otra condición especial, como la discapacidad</t>
  </si>
  <si>
    <t>13.3.2.6.3</t>
  </si>
  <si>
    <t>Asesoría, acompañamiento y red de apoyo para la atención a las familias en situación de desplazamiento a través de acompañamiento jurídico y psicosocial de la Comuna 13-San Javier</t>
  </si>
  <si>
    <t>13.3.2.6.4</t>
  </si>
  <si>
    <t>Cualificación, capacitación y asesoría a las víctimas del conflicto armado de la comuna 13 San Javier, para la exigibilidad de los derechos de reparación y no repetición</t>
  </si>
  <si>
    <t>13.3.2.6.5</t>
  </si>
  <si>
    <t>Fortalecimiento para el acceso y permanencia de las víctimas en los programas de atención para el restablecimiento de derechos</t>
  </si>
  <si>
    <t>13.3.3.9.1</t>
  </si>
  <si>
    <t>Reconocimiento e inclusión social efectiva de las personas con discapacidad</t>
  </si>
  <si>
    <t>Promover la inclusión social efectiva y la atención integral de las personas con todo tipo de discapacidad, para el desarrollo de sus capacidades y la superación de obstáculos físico y sociales.</t>
  </si>
  <si>
    <t>Realización de una caracterización y líneas de propuesta de sobre las habilidades y capacidades de las personas con cualquier tipo de discapacidad de la C13 San Javier</t>
  </si>
  <si>
    <t>13.3.3.9.2</t>
  </si>
  <si>
    <t>Creación e implementación de estrategias de comunicación e información sobre los derechos sociales y culturales de las personas con cualquier tipo de discapacidad de la Comuna 13 San Javier</t>
  </si>
  <si>
    <t>13.3.3.9.3</t>
  </si>
  <si>
    <t>Promoción, inclusión y garantía de derechos con información, diagnóstico, prevención y atención para la población en situación de discapacidad</t>
  </si>
  <si>
    <t>13.3.4.11.1</t>
  </si>
  <si>
    <t>LGBTI</t>
  </si>
  <si>
    <t>LGBTI con inclusión social y trato equitativo</t>
  </si>
  <si>
    <t>Fomentar la inclusión social y el trato equitativo sin discriminación  de Lesbianas, Gais, Bisexuales, Transexuales e Intersexuales (LGBTI) para el goce efectivo de sus derechos</t>
  </si>
  <si>
    <t>Estrategias de cultura ciudadana y apropiación del espacio público para la transformación de los imaginarios negativos hacia la población LGTBI de la comuna 13 san Javier</t>
  </si>
  <si>
    <t>13.3.4.11.2</t>
  </si>
  <si>
    <t>Cobertura con enfoque territorial que beneficie a la población LGTBI de los sectores alejados de la comuna 13</t>
  </si>
  <si>
    <t>Fomento de la inclusión social de la población LGBTI a través de la sensibilización a la comunidad, promoción de rutas de atención, prevención de vulneración de derechos humanos, bullying  y matoneo</t>
  </si>
  <si>
    <t>13.3.5.13.1</t>
  </si>
  <si>
    <t>Etnias</t>
  </si>
  <si>
    <t>Atención y reconocimiento intercultural a la población indígena</t>
  </si>
  <si>
    <t>Reconocer la interculturalidad de la población indígena, para la conservación y respecto de sus costumbre y saberes y la promoción de su inclusión social</t>
  </si>
  <si>
    <t>Implementación de estrategias de caracterización socio económica con enfoque diferencial de la población Indígena de la Comuna 13 – San Javier</t>
  </si>
  <si>
    <t>13.3.5.13.2</t>
  </si>
  <si>
    <t>Fortalecimiento y reconocimiento de las formas de comunicación y las prácticas ancestrales sobre la medicina alternativa de la Comuna 13 – San Javier</t>
  </si>
  <si>
    <t>13.3.5.13.3</t>
  </si>
  <si>
    <t>Fortalecimiento y recuperación de la identidad cultural de las comunidades indígenas de la Comuna 13 San Javier</t>
  </si>
  <si>
    <t>13.3.5.13.4</t>
  </si>
  <si>
    <t>Estrategias de formación para niños, niñas y adolescentes indígenas fomentando la supervivencia de su cultura</t>
  </si>
  <si>
    <t>13.3.5.14.1</t>
  </si>
  <si>
    <t>Promoción de la integridad y diversidad étnica de la población Afrodescendiente</t>
  </si>
  <si>
    <t>Afianzar la integridad cultural  de la población afrodescendiente, para su desarrollo integral y buen vivir</t>
  </si>
  <si>
    <t>Desarrollo de un  estudio de caracterización socioeconómica y cultural de la población afrodescendiente de la Comuna 13 San Javier</t>
  </si>
  <si>
    <t>13.3.5.14.2</t>
  </si>
  <si>
    <t xml:space="preserve">Conformación y funcionamiento del sistema de autogobierno de la población afrodescendiente </t>
  </si>
  <si>
    <t>13.3.6.16.1</t>
  </si>
  <si>
    <t>Familia</t>
  </si>
  <si>
    <t>Fortalecimiento del proyecto de vida familiar</t>
  </si>
  <si>
    <t xml:space="preserve">Contribuir al fortalecimiento del proyecto de vida de las familias, sus vínculos, capacidades y cualidades para hacer frente a sus cambios internos y los riesgos sociales  </t>
  </si>
  <si>
    <t>Desarrollo de procesos de formación integral del ser al interior de las familias y sus redes de apoyo</t>
  </si>
  <si>
    <t>13.3.6.16.2</t>
  </si>
  <si>
    <t>Implementación de procesos formativos en valores con enfoque preventivo de las problemáticas sociales existentes, dirigidos a las familias de la Comuna 13 San Javier</t>
  </si>
  <si>
    <t>13.3.7.19.1</t>
  </si>
  <si>
    <t>Juventud</t>
  </si>
  <si>
    <t>Reconocimiento e impulso de las identidades juveniles</t>
  </si>
  <si>
    <t>Reconocer a los jóvenes y a sus identidades juveniles, para la promoción del libre desarrollo, la construcción de los planes de vida y la inserción en la dinámica social, cultural y económica.</t>
  </si>
  <si>
    <t>Acompañamiento, fomento y apoyo de procesos e iniciativas de los diferentes identidades juveniles de los estudiantes de la Comuna 13 San Javier</t>
  </si>
  <si>
    <t>13.3.7.19.2</t>
  </si>
  <si>
    <t>Creación, fortalecimiento, innovación y proyección de estrategias de comunicación con enfoque de juventud en la Comuna 13 San Javier</t>
  </si>
  <si>
    <t>13.3.7.19.3</t>
  </si>
  <si>
    <t>Creación, consolidación y continuidad de procesos de protección y restitución de derechos de los jóvenes de la Comuna 13 San Javier</t>
  </si>
  <si>
    <t>13.3.7.19.4</t>
  </si>
  <si>
    <t>Creación, fortalecimiento y continuidad de procesos culturales, liderados y enfocados hacia los y las jóvenes de la Comuna 13 San Javier</t>
  </si>
  <si>
    <t>13.3.7.19.5</t>
  </si>
  <si>
    <t>Fomento, fortalecimiento, visibilización  y reconocimiento de las diferentes identidades juveniles de la Comuna 13 San Javier</t>
  </si>
  <si>
    <t>13.3.8.21.1</t>
  </si>
  <si>
    <t>Mujeres</t>
  </si>
  <si>
    <t>Equidad y protección para las mujeres</t>
  </si>
  <si>
    <t xml:space="preserve">Contribuir a la protección integral de las mujeres y su acceso con equidad de género a las oportunidades y relaciones, para el desarrollo digno de su vida   </t>
  </si>
  <si>
    <t>Prevención de las violencias basadas en género y atención y acompañamiento integral a las mujeres víctimas de violencia</t>
  </si>
  <si>
    <t>13.3.8.21.2</t>
  </si>
  <si>
    <t>Fortalecimiento y empoderamiento de las mujeres sobre sus derechos</t>
  </si>
  <si>
    <t>13.3.9.23.1</t>
  </si>
  <si>
    <t>Niños, niñas y adolescentes - NNA</t>
  </si>
  <si>
    <t>Asistencia y protección de los niños, niñas y adolescentes</t>
  </si>
  <si>
    <t xml:space="preserve">Contribuir a la asistencia efectiva y la protección integral de los derechos de las niñas, niñas y adolescentes </t>
  </si>
  <si>
    <t>Fortalecimiento de los procesos para mejorar el acompañamiento y el cuidado de los NNA de la Comuna 13 – San Javier, que involucre a la comunidad educativa, Familia y cuidadores</t>
  </si>
  <si>
    <t>13.3.9.23.2</t>
  </si>
  <si>
    <t>Desarrollo e implementación de procesos y activación de rutas para la prevención, protección y restitución de derechos en NNA de la Comuna 13 – San Javier</t>
  </si>
  <si>
    <t>Creación e implementación de estrategias culturales, recreo deportivas y comunicaciones para la apropiación de parques y otros espacios de la Comuna 13 – San Javier, que salvaguarden el derecho a la recreación de NNA</t>
  </si>
  <si>
    <t>13.3.9.23.4</t>
  </si>
  <si>
    <t>Desarrollo de procesos preventivos y de atención frente a la vulneración de los derechos de NNA</t>
  </si>
  <si>
    <t>13.4.1.16.1</t>
  </si>
  <si>
    <t>Línea 4. Comuna 13, Con Calidad de Vida</t>
  </si>
  <si>
    <t>Impulsar el desarrollo humano integral de la población la Comuna 13 San Javier, a través del goce efectivo de la salud, la provisión de la nutrición y la seguridad alimentaria, el establecimiento de una educación innovadora y de calidad  en todos los niveles de formación, la promoción de procesos culturales y artísticos y los estímulos deportivos y recreativos, que permitan el mejoramiento de la calidad de vida de toda la población.</t>
  </si>
  <si>
    <t>Gestión cultural</t>
  </si>
  <si>
    <t>Formación, creación y fortalecimiento artístico y cultural</t>
  </si>
  <si>
    <t xml:space="preserve">Cualificar los procesos de gestión formación y fortalecimiento artísticos y culturales, para su consolidación y proyección </t>
  </si>
  <si>
    <t>Fortalecimiento las unidades de gestión que  promueven la formación artística sostenible en el tiempo. (redes, organizaciones, mesas, entre otras)</t>
  </si>
  <si>
    <t>Promoción de los procesos de formación cultural y artística que se desarrollan en cada uno de los barrios y sectores de la Comuna 13 -  San Javier</t>
  </si>
  <si>
    <t>13.4.1.16.3</t>
  </si>
  <si>
    <t>Cualificación para la formulación y desarrollo de proyectos de formación cultural y en diferentes expresiones artísticas</t>
  </si>
  <si>
    <t>13.4.1.16.4</t>
  </si>
  <si>
    <t>Fortalecimiento de artistas alternativos</t>
  </si>
  <si>
    <t>13.4.1.17.1</t>
  </si>
  <si>
    <t>Investigación y recuperación de la memoria y el patrimonio</t>
  </si>
  <si>
    <t>Fomentar la investigación, para la recuperación de la memoria y el patrimonio cultural material e inmaterial</t>
  </si>
  <si>
    <t>Estimulación y difusión de la investigación en patrimonio cultural de la Comuna 13 – San Javier</t>
  </si>
  <si>
    <t>13.4.1.17.2</t>
  </si>
  <si>
    <t>Fomento de procesos de investigación sobre memorias de la tradición de la Comuna 13 – San Javier</t>
  </si>
  <si>
    <t>13.4.1.17.3</t>
  </si>
  <si>
    <t>Promoción de la investigación en culturas urbanas de la Comuna 13 – San Javier</t>
  </si>
  <si>
    <t>13.4.1.17.4</t>
  </si>
  <si>
    <t>Intercambios de memoria y la historia oral de la comuna</t>
  </si>
  <si>
    <t>13.4.1.18.1</t>
  </si>
  <si>
    <t>Tradiciones culturales</t>
  </si>
  <si>
    <t>Recuperar y avivar las manifestaciones y tradiciones culturales para la participación comunitaria y el fortalecimiento de la identidad cultural</t>
  </si>
  <si>
    <t xml:space="preserve">Fiestas y ferias tradicionales de la Comuna 13 </t>
  </si>
  <si>
    <t>13.4.1.18.2</t>
  </si>
  <si>
    <t>Tours culturales por la ciudad</t>
  </si>
  <si>
    <t>13.4.1.18.3</t>
  </si>
  <si>
    <t>Promoción y creación de alternativas culturales para los grupos poblacionales de la Comuna 13 – San Javier,  mediante el apoyo a comunicaciones, sensibilización e identificación de procesos ancestrales</t>
  </si>
  <si>
    <t>13.4.2.20.1</t>
  </si>
  <si>
    <t>Educación con calidad e innovación</t>
  </si>
  <si>
    <t>Formación para formadores</t>
  </si>
  <si>
    <t>Cualificar a los docentes y directivos en los conocimientos, tánicas y herramientas pedagógicas para una educación asertiva y con calidad</t>
  </si>
  <si>
    <t>Formación y profesionalización de agentes educativos que atienden a la primera infancia de la Comuna 13 – San Javier</t>
  </si>
  <si>
    <t>13.4.2.20.2</t>
  </si>
  <si>
    <t>Sensibilización y formación del personal y directivos docentes que atienden la educación en la Comuna 13 – San Javier, para una educación de calidad y contextualizada</t>
  </si>
  <si>
    <t>13.4.2.21.1</t>
  </si>
  <si>
    <t>Pedagogía innovadora y nuevos aprendizajes</t>
  </si>
  <si>
    <t>Favorecer el aprendizaje de toda la comunidad estudiantil, a través de la implementación de procesos pedagógicos innovadores y la inclusión de nuevos contenidos educativos, para el desarrollo integral de la población</t>
  </si>
  <si>
    <t>Fortalecimiento de la atención a la población con necesidades educativas especiales (NEE) mediante la implementación de estrategias incluyentes y con personal especializado</t>
  </si>
  <si>
    <t>13.4.2.21.2</t>
  </si>
  <si>
    <t>Educación bilingüe para la población</t>
  </si>
  <si>
    <t>13.4.2.21.3</t>
  </si>
  <si>
    <t>Dotación de instrumentos de laboratorio, didáctica tecnología, deportivos y culturales para las I.E de la Comuna 13 – San Javier</t>
  </si>
  <si>
    <t>13.4.2.21.4</t>
  </si>
  <si>
    <t>Adaptación e implementación de procesos pedagógicos y educativos innovadores en las institución educativas de la Comuna 13 San Javier para las personas con discapacidades cognitivas y mentales</t>
  </si>
  <si>
    <t>13.4.2.22.1</t>
  </si>
  <si>
    <t>Acceso a la educación superior</t>
  </si>
  <si>
    <t>Promover el acceso a la educación superior en todos sus niveles de formación a la población, basado en los perfiles vocacionales y el mejoramiento de las competencias de los estudiantes</t>
  </si>
  <si>
    <t>Fortalecimiento de las capacidades y conocimientos para la presentación de las pruebas del saber, ingreso a la universidad y la elección vocacional de la población escolarizada de la Comuna 13 – San Javier</t>
  </si>
  <si>
    <t>13.4.2.22.2</t>
  </si>
  <si>
    <t>Ampliación de la oferta de educación en media técnica en la instituciones educativas de la Comuna 13 San Javier, según perfil vocacional de los jóvenes, impulsando su acceso a la educación superior</t>
  </si>
  <si>
    <t>13.4.2.23.1</t>
  </si>
  <si>
    <t>Promoción de la convivencia y la participación escolar</t>
  </si>
  <si>
    <t>Fortalecer la convivencia y el clima escolar, para la sana resolución de los conflictos escolares y el incentivo a la participación y representación estudiantil</t>
  </si>
  <si>
    <t>Fortalecimiento de la convivencia escolar a través de la atención psicosocial, formación en derechos humanos,  proyecto de vida y conformación de comités de convivencia escolar</t>
  </si>
  <si>
    <t>13.4.2.23.2</t>
  </si>
  <si>
    <t>Fortalecimiento de la participación estudiantil de la Comuna 13 – San Javier</t>
  </si>
  <si>
    <t>13.4.2.23.3</t>
  </si>
  <si>
    <t>Implementación de pedagogías vivenciales con enfoque en valores en las Instituciones Educativas de la Comuna 13 – San Javier, para el fomento de la tolerancia, el respeto y la diferencia por el otro</t>
  </si>
  <si>
    <t>13.4.2.24.1</t>
  </si>
  <si>
    <t>Educación con inclusión y equidad</t>
  </si>
  <si>
    <t xml:space="preserve">Contribuir a la inclusión y equidad educativa de los grupos poblacionales en todos los niveles de formación, garantizando su aprendizaje y desarrollo humano integral </t>
  </si>
  <si>
    <t>Educación para las personas en situación de discapacidad</t>
  </si>
  <si>
    <t>13.4.2.24.2</t>
  </si>
  <si>
    <t>Atención a los niños, niñas y adolescentes víctimas del bullying través de estrategias psicosociales en las Instituciones Educativas de la Comuna 13 – San Javier</t>
  </si>
  <si>
    <t>13.4.2.24.3</t>
  </si>
  <si>
    <t>Estrategias y acciones afirmativas que permitan a las mujeres de la Comuna 13 – San Javier, el acceso y permanencia a la educación básica, media y superior con un enfoque diferencial</t>
  </si>
  <si>
    <t>13.4.2.24.4</t>
  </si>
  <si>
    <t>Promoción de escenarios educativos que desarrollen y reconozcan el reconocimiento de las diversidades sexuales e identidades de género en la comuna 13</t>
  </si>
  <si>
    <t>13.4.2.24.5</t>
  </si>
  <si>
    <t>Acceso a la educación con calidad en todos los niveles de formación  para la población indígena con enfoque diferencial y de género</t>
  </si>
  <si>
    <t>13.4.2.24.6</t>
  </si>
  <si>
    <t>Apoyo a la permanencia de los estudiantes de CLEI y de educación superior de la Comuna 13 – San Javier mediante la atención a sus NNA</t>
  </si>
  <si>
    <t>13.4.2.24.8</t>
  </si>
  <si>
    <t>Fomento de procesos preventivos, de formación y capacitación en las Instituciones Educativas y el entorno familiar sobre violencias de género y violencia intrafamiliar con enfoque en las mujeres y los menores</t>
  </si>
  <si>
    <t>13.4.3.26.1</t>
  </si>
  <si>
    <t>Recreación y deportes</t>
  </si>
  <si>
    <t>Fomento y formación para el deporte y la recreación</t>
  </si>
  <si>
    <t xml:space="preserve">Fomentar el deporte y la recreación para la formación integral  y el  mejoramiento de la calidad en las diferentes modalidades DRAF </t>
  </si>
  <si>
    <t>Consolidación y fomento de procesos de cualificación dirigidos a los líderes en DRAF para su reconocimiento y vinculación a proyectos en la Comuna 13 – San Javier</t>
  </si>
  <si>
    <t>13.4.3.26.2</t>
  </si>
  <si>
    <t>Promoción, asesoramiento, gestión y dotación a las iniciativas y procesos de trabajo en DRAF impulsados por la comunidad de la Comuna 13 San Javier</t>
  </si>
  <si>
    <t>13.4.3.26.3</t>
  </si>
  <si>
    <t>Fomento, apoyo y continuidad de procesos deportivos para los deportistas de la Comuna 13 – San Javier</t>
  </si>
  <si>
    <t>13.4.3.26.4</t>
  </si>
  <si>
    <t>Fomento, apoyo, continuidad y desarrollo de las nuevas tendencias deportivas, recreativas y actividad física en la Comuna 13</t>
  </si>
  <si>
    <t>Promoción del deporte, recreación y actividad física para todos</t>
  </si>
  <si>
    <t>Incentivar las prácticas deportivas, recreativas y de actividad físicas de los diferentes grupos poblacionales para su bienestar físico, mental y el buen uso del tiempo libre</t>
  </si>
  <si>
    <t>Fomento, ejecución y continuidad de procesos comunales en DRAF para los diferentes grupos poblacionales de la Comuna 13 – San Javier</t>
  </si>
  <si>
    <t>13.4.3.27.2</t>
  </si>
  <si>
    <t>Creación programas de recreación y deporte para las personas con discapacidad sus cuidadores y su familia de la Comuna 13 - San Javier</t>
  </si>
  <si>
    <t>13.4.3.27.3</t>
  </si>
  <si>
    <t>Ampliación diversificación de la oferta, prácticas y procesos del deporte, la recreación y actividades físicas para los y las jóvenes de la Comuna 13 San Javier</t>
  </si>
  <si>
    <t>13.4.3.27.4</t>
  </si>
  <si>
    <t>Fomentar el apoyo efectivo para que niños, niñas y adolescentes participen de procesos de ocupación del tiempo libre</t>
  </si>
  <si>
    <t xml:space="preserve">Atención integral en salud </t>
  </si>
  <si>
    <t>Prevenir los riesgos en salud y promover la atención integral, a través de estrategias, procedimientos y recursos que respondan a las necesidades de las personas con cualquier tipo de discapacidad, las familias y la comunidad en general</t>
  </si>
  <si>
    <t>13.4.4.32.2</t>
  </si>
  <si>
    <t>Prevención total a través de la implementación de programas de vacunas no incluidas en el PAI</t>
  </si>
  <si>
    <t>13.4.4.32.3</t>
  </si>
  <si>
    <t>Fortalecimiento de servicios para la adquisición y proporción de ayudas técnicas y tecnológicas de vanguardia para las personas con todo tipo de discapacidad de la Comuna 13 San Javier</t>
  </si>
  <si>
    <t>13.4.4.32.4</t>
  </si>
  <si>
    <t>Atención integral y rehabilitación para las personas con discapacidad múltiple o severa en la C13 San Javier</t>
  </si>
  <si>
    <t>13.4.4.33.1</t>
  </si>
  <si>
    <t>Aseguramiento y calidad en salud</t>
  </si>
  <si>
    <t>Contribuir a la prestación de los servicios de salud con garantía y calidad, para el mejoramiento de las condiciones de salud y el bienestar de la población</t>
  </si>
  <si>
    <t>Fortalecimiento de la red hospitalaria</t>
  </si>
  <si>
    <t>13.4.4.33.2</t>
  </si>
  <si>
    <t>Asegurado: nadie por fuera</t>
  </si>
  <si>
    <t>13.4.4.33.3</t>
  </si>
  <si>
    <t>Ampliación del acceso a la salud integral con enfoque diferencial hacia las personas con discapacidad de la C13 San Javier</t>
  </si>
  <si>
    <t>13.4.4.33.4</t>
  </si>
  <si>
    <t>Fortalecimiento, implementación y calidad en los servicio de salud con enfoque de juventud en la comuna 13 San Javier</t>
  </si>
  <si>
    <t>13.4.4.33.5</t>
  </si>
  <si>
    <t>Ampliación de los programas de salud con enfoque diferencial para la población afrodescendiente de la C13San Javier</t>
  </si>
  <si>
    <t>13.4.4.33.7</t>
  </si>
  <si>
    <t>Ampliación de cobertura y oferta institucional que garantice el derecho al acceso del servicio de salud con calidad</t>
  </si>
  <si>
    <t>13.4.4.34.1</t>
  </si>
  <si>
    <t>Formación para el control social en salud</t>
  </si>
  <si>
    <t>Promover los mecanismos y procesos formativos para una adecuado seguimiento y control de los procesos de salud</t>
  </si>
  <si>
    <t>Conozcamos nuestros deberes, derechos y rutas de atención en salud en la Comuna 13 – San Javier</t>
  </si>
  <si>
    <t>13.4.4.34.2</t>
  </si>
  <si>
    <t>Fortalecimiento de la veeduría ciudadana en salud en la Comuna 13 - San Javier</t>
  </si>
  <si>
    <t>13.4.4.35.1</t>
  </si>
  <si>
    <t>Vida saludable con enfoque diferencial y preventivo</t>
  </si>
  <si>
    <t>Implementar estrategias para la promoción y protección de la salud física y mental con enfoque diferencial en todos los ciclos de vida de la población</t>
  </si>
  <si>
    <t>Prevención de la farmacodependencia y el alcoholismo</t>
  </si>
  <si>
    <t>13.4.4.35.3</t>
  </si>
  <si>
    <t>Control de la natalidad</t>
  </si>
  <si>
    <t>13.4.4.35.4</t>
  </si>
  <si>
    <t>Estrategias de promoción y prevención en salud física y mental a las mujeres de la Comuna 13 – San Javier</t>
  </si>
  <si>
    <t>13.4.4.35.5</t>
  </si>
  <si>
    <t>Acompañamiento, vinculación y fortalecimiento de los entornos protectores de los jóvenes de la comuna 13 San Javier</t>
  </si>
  <si>
    <t>13.4.4.36.1</t>
  </si>
  <si>
    <t>Salud sexual y derechos sexuales y reproductivos</t>
  </si>
  <si>
    <t xml:space="preserve">Promover la atención integral en Salud Sexual y los derechos sexuales y reproductivos de las personas, grupos poblacionales con enfoque de género y diferencial </t>
  </si>
  <si>
    <t>Creación de una ruta en salud, con enfoque y perspectiva de género y que promueva prácticas sexuales seguras e informadas de la población LGTBI de la comuna 13</t>
  </si>
  <si>
    <t>13.4.4.36.2</t>
  </si>
  <si>
    <t>Prevención, acompañamiento y atención de la salud sexual y reproductiva de los y las jóvenes de la Comuna 13 San Javier</t>
  </si>
  <si>
    <t>13.4.4.36.3</t>
  </si>
  <si>
    <t>Prevención de embarazos a temprana edad y sexualidad responsable</t>
  </si>
  <si>
    <t>Seguridad alimentaria y nutrición</t>
  </si>
  <si>
    <t>Seguridad alimentaria y nutrición integrada para grupos vulnerables</t>
  </si>
  <si>
    <t xml:space="preserve">Propender por la seguridad alimentaria y la nutrición de los diferentes grupos poblacionales para su acceso y consumo de alimentos de manera permanente y oportuna  </t>
  </si>
  <si>
    <t>13.4.5.38.2</t>
  </si>
  <si>
    <t>Cultura nutricional</t>
  </si>
  <si>
    <t>13.4.5.38.3</t>
  </si>
  <si>
    <t>Restaurantes y almuerzos calientes</t>
  </si>
  <si>
    <t>13.4.5.38.4</t>
  </si>
  <si>
    <t>Ampliación de la cobertura de los centros vida y bonos alimentarios para el adulto mayor de la Comuna - 13 San Javier</t>
  </si>
  <si>
    <t>13.4.5.38.6</t>
  </si>
  <si>
    <t>Aumento de cobertura en los programas de Seguridad alimentaria con calidad y nutrición para la población con todo tipo de discapacidad de la Comuna 13 San Javier</t>
  </si>
  <si>
    <t>13.4.5.39.1</t>
  </si>
  <si>
    <t>Nutrición escolar</t>
  </si>
  <si>
    <t xml:space="preserve">Contribuir con una nutrición escolar apropiada, segura y de calidad a la población estudiantil </t>
  </si>
  <si>
    <t xml:space="preserve">Alimentación escolar balanceada, oportuna y de calidad según rangos etários en las Instituciones Educativas de la Comuna 13 San Javier </t>
  </si>
  <si>
    <t>13.4.5.39.2</t>
  </si>
  <si>
    <t>Creación de una veeduría de control y evaluación de la alimentación entregada en las Instituciones Educativas de la Comuna 13 – San Javier</t>
  </si>
  <si>
    <t>14.1.1.1.1</t>
  </si>
  <si>
    <t>C14</t>
  </si>
  <si>
    <t>14 El Poblado</t>
  </si>
  <si>
    <t>Linea 1. Desarrollo Humano</t>
  </si>
  <si>
    <t>Promover que los habitantes de la Comuna 14 accedan a las oportunidades del territorio y disfruten de sus beneficios sin discriminación alguna, y de esa forma puedan disfrutar de sus derechos y la realización de sus aspiraciones y necesidades individuales y colectivas</t>
  </si>
  <si>
    <t>Educación y gestión del conocimiento</t>
  </si>
  <si>
    <t>Educación pertinente y de calidad para los habitantes de la Comuna 14</t>
  </si>
  <si>
    <t>Fortalecer las estrategias educativas para garantizar un proceso formativo con calidad e inclusión para todos los estratos sociales de la Comuna 14.</t>
  </si>
  <si>
    <t>Desarrollo de estrategias para el acceso y permanencia en el sistema educativo de los diferentes grupos y poblaciones de la Comuna 14 bajo los criterios de equidad y enfoque diferencial respondiendo a las dinámicas territoriales</t>
  </si>
  <si>
    <t>14.1.1.1.2</t>
  </si>
  <si>
    <t>Implementación de modelos educativos y pedagógicos, adaptados a las necesidades educativas particulares de la población de la Comuna 14</t>
  </si>
  <si>
    <t>14.1.1.1.3</t>
  </si>
  <si>
    <t>Desarrollo de acciones y estrategias innovadoras que permitan prevenir y tratar las situaciones de convivencia escolar al interior de las instituciones educativas de la Comuna 14 –El Poblado</t>
  </si>
  <si>
    <t>14.1.1.1.4</t>
  </si>
  <si>
    <t>Ampliación de la estrategia “Buen comienzo” garantizando una mayor cobertura en la atención integral a la primera infancia teniendo en cuenta las demandas de la Comuna 14</t>
  </si>
  <si>
    <t>14.1.1.1.5</t>
  </si>
  <si>
    <t>Identificación de las causas de deserción escolar en las I.E. públicas de la Comuna 14, que permita su reducción</t>
  </si>
  <si>
    <t>14.1.1.1.6</t>
  </si>
  <si>
    <t>Dar continuidad al programa de bilingüismo para el fortalecimiento del aprendizaje de idiomas extranjeros de acuerdo con las necesidades y particularidades de los diferentes grupos poblacionales de la Comuna 14</t>
  </si>
  <si>
    <t>14.1.1.1.7</t>
  </si>
  <si>
    <t>Implementación de un programa para la promoción de la lectura y escritura en las instituciones educativas públicas y privadas de la Comuna 14 con el fin de fortalecer las competencias de lectoescritura de la población estudiantil</t>
  </si>
  <si>
    <t>14.1.1.2.1</t>
  </si>
  <si>
    <t>Entornos escolares sanos, accesibles y de calidad</t>
  </si>
  <si>
    <t>Fortalecer los entornos escolares en términos de accesibilidad y calidad educativa en la Comuna 14 - El Poblado</t>
  </si>
  <si>
    <t>Construcción de centros de desarrollo infantil de Buen comienzo en algunos sectores de la Comuna 14</t>
  </si>
  <si>
    <t>14.1.1.2.2</t>
  </si>
  <si>
    <t>Mantenimiento y adecuación de la infraestructura educativa pública de la Comuna 14</t>
  </si>
  <si>
    <t>14.1.1.3.1</t>
  </si>
  <si>
    <t>Formación técnica, tecnológica y superior para los diferentes grupos poblacionales</t>
  </si>
  <si>
    <t>Fortalecer las estrategias y programas educativos de acceso a la educación superior que contribuyan al desarrollo humano de los ciudadanos y la competitividad del territorio</t>
  </si>
  <si>
    <t>Ajustar los programas de media académica laboral teniendo en cuenta las dinámicas empresariales de la Comuna 14 y de esa manera potenciar su desarrollo</t>
  </si>
  <si>
    <t>14.1.1.3.2</t>
  </si>
  <si>
    <t>Continuidad del programa de becas para el acceso a la educación superior de los habitantes de la Comuna 14 con inclusión de todos los estratos socioeconómicos, identificando situaciones de incapacidad de pago y condiciones familiares</t>
  </si>
  <si>
    <t>14.1.2.4.1</t>
  </si>
  <si>
    <t>Salud para el bienestar social</t>
  </si>
  <si>
    <t>Contribuir al mejoramiento de las situaciones de salud de los habitantes de la Comuna 14 - El Poblado</t>
  </si>
  <si>
    <t>Implementación de un programa de cuidados para el adulto mayor que no cuenta con acompañamiento, así como a personas con incapacidad de movilidad</t>
  </si>
  <si>
    <t>14.1.2.4.10</t>
  </si>
  <si>
    <t>Desarrollo de procesos de articulación con las IPS y EPS, que prestan sus servicios en la Comuna 14, para la implementación de programas de prevención para el beneficio de los diferentes grupos poblacionales</t>
  </si>
  <si>
    <t>14.1.2.4.11</t>
  </si>
  <si>
    <t>Desarrollo de jornadas de salud en los equipamientos públicos para el aprovechamiento de los habitantes de la Comuna 14</t>
  </si>
  <si>
    <t>14.1.2.4.2</t>
  </si>
  <si>
    <t>Formación y capacitación a la comunidad sobre estilos de vida saludables que contrib uyan a la prevención de las enfermedades</t>
  </si>
  <si>
    <t>14.1.2.4.3</t>
  </si>
  <si>
    <t>Proceso de capacitación, prevención y formación en salud mental dirigida a todos los habitantes de la comuna 14</t>
  </si>
  <si>
    <t>14.1.2.4.4</t>
  </si>
  <si>
    <t>Identificación y atención de los grupos poblacionales con mayor riesgo de enfermedades de salud mental</t>
  </si>
  <si>
    <t>14.1.2.4.5</t>
  </si>
  <si>
    <t>Continuidad de los estudios desarrollados en salud mental de la población de la Comuna 14</t>
  </si>
  <si>
    <t>14.1.2.4.6</t>
  </si>
  <si>
    <t>Diseño de un programa para las Instituciones Educativas públicas y privadas sobre prevención de las adicciones que responda a las necesidades y especificidades de la población joven</t>
  </si>
  <si>
    <t>14.1.2.4.7</t>
  </si>
  <si>
    <t>Continuidad a los proyectos de atención prioritaria en salud para los jóvenes</t>
  </si>
  <si>
    <t>14.1.2.4.8</t>
  </si>
  <si>
    <t>Campañas de sensibilización en prevención de las adicciones en las IE públicas y en las IE que requieran el servicio</t>
  </si>
  <si>
    <t>14.1.2.4.9</t>
  </si>
  <si>
    <t>Continuidad en las campañas de sensibilización a establecimientos comerciales en prevención frente al consumo de sustancias psicoactivas y alcohólicas</t>
  </si>
  <si>
    <t>14.1.3.5.1</t>
  </si>
  <si>
    <t>Inclusión social de los grupos poblacionales</t>
  </si>
  <si>
    <t>Reconocimiento e inclusión para todos los habitantes de la Comuna 14. Primera Infancia</t>
  </si>
  <si>
    <t>Promover el reconocimiento y la inclusión para el empoderamiento de los niños y niñas de la Comuna 14 - El Poblado</t>
  </si>
  <si>
    <t>Generar estrategias de fortalecimiento del programa “Buen Comienzo” en la Comuna 14, que tenga presente la realidad de la comuna</t>
  </si>
  <si>
    <t>14.1.3.5.2</t>
  </si>
  <si>
    <t>Formación en cultura ciudadana en la educación inicial al interior de las I.E. públicas, privadas de la Comuna 14</t>
  </si>
  <si>
    <t>14.1.3.5.3</t>
  </si>
  <si>
    <t>Continuidad y ampliación en el programa formación en competencias ciudadanas para niños/as y adolescentes dentro de la Escuela de liderazgo y formación ciudadana de la Comuna 14</t>
  </si>
  <si>
    <t>14.1.3.6.1</t>
  </si>
  <si>
    <t>Reconocimiento e inclusión para todos los habitantes de la Comuna 14. - Jóvenes</t>
  </si>
  <si>
    <t>Promover el reconocimiento y la inclusión para el empoderamiento de los jóvenes de la Comuna 14 - El Poblado</t>
  </si>
  <si>
    <t>Inclusión de la línea –“juventud”- en la encuesta de calidad de vida del municipio, como instrumento de reconocimiento de las dinámicas de los jóvenes de la Comuna 14</t>
  </si>
  <si>
    <t>14.1.3.6.10</t>
  </si>
  <si>
    <t>Caracterización de las dinámicas juveniles en la Comuna 14 para su identificación y fortalecimiento</t>
  </si>
  <si>
    <t>14.1.3.6.11</t>
  </si>
  <si>
    <t>Desarrollo de estrategias orientadas a la identificación, reconocimiento y promoción de las dinámicas y expresiones culturales, participativas y relacionales de los jóvenes de la Comuna 14</t>
  </si>
  <si>
    <t>14.1.3.6.12</t>
  </si>
  <si>
    <t>Promoción y acompañamiento a los jóvenes para el desarrollo de emprendimientos a partir de iniciativas presentadas por los jóvenes de la Comuna 14</t>
  </si>
  <si>
    <t>14.1.3.6.13</t>
  </si>
  <si>
    <t>Acciones de prevención en salud mental asociadas a los trastornos que afectan a los jóvenes como trastornos de estado de ánimo, muerte por suicidio, desórdenes alimenticios</t>
  </si>
  <si>
    <t>14.1.3.6.2</t>
  </si>
  <si>
    <t>Fortalecimiento de la mesa y de las organizaciones enfocadas en la población juvenil de la Comuna 14 para su participación activa en los procesos de planeación local de la Comuna 14</t>
  </si>
  <si>
    <t>14.1.3.6.3</t>
  </si>
  <si>
    <t>Desarrollo de estrategia de difusión de las iniciativas emprendidas por los jóvenes de la Comuna 14 mediante metodologías acordes con las dinámicas y lenguajes juveniles</t>
  </si>
  <si>
    <t>14.1.3.6.4</t>
  </si>
  <si>
    <t>Diseño de procesos formativos para la participación y el liderazgo juvenil, articuladas a la Escuela de liderazgo y formación ciudadana de la Comuna 14</t>
  </si>
  <si>
    <t>14.1.3.6.5</t>
  </si>
  <si>
    <t>Acompañamiento y asesoría para la presentación de iniciativas de carácter juvenil en el proceso de planeación local y presupuesto participativo de la Comuna 14</t>
  </si>
  <si>
    <t>14.1.3.6.6</t>
  </si>
  <si>
    <t>Asesoría y acompañamiento que posibiliten la participación efectiva y permanente de los jóvenes en los espacios de participación que funcionan de manera activa en la Comuna 14</t>
  </si>
  <si>
    <t>14.1.3.6.7</t>
  </si>
  <si>
    <t>Desarrollo de acciones de capacitación, asesoría y acompañamiento para el fortalecimiento y creación de organizaciones de carácter juvenil</t>
  </si>
  <si>
    <t>14.1.3.6.8</t>
  </si>
  <si>
    <t>Realización de encuentros, festivales y demás actividades para la integración, intercambio de experiencias, estimulación y promoción de procesos participativos en y para los jóvenes de la Comuna 14</t>
  </si>
  <si>
    <t>14.1.3.6.9</t>
  </si>
  <si>
    <t>Diseño e implementación de estrategias de proyección y desarrollo de expresiones culturales que promuevan la cultura y la transformación de patrones culturales a través del uso del espacio público</t>
  </si>
  <si>
    <t>14.1.3.7.1</t>
  </si>
  <si>
    <t>Reconocimiento e inclusión para todos los habitantes de la Comuna 14. - Adulto mayor</t>
  </si>
  <si>
    <t>Promover el reconocimiento y la inclusión para el empoderamiento de los adultos mayores de la Comuna 14 - El Poblado</t>
  </si>
  <si>
    <t>Apoyo y acompañamiento a las organizaciones que tienen iniciativas comunitarias que se orientan a fortalecer el bienestar del adulto mayor</t>
  </si>
  <si>
    <t>14.1.3.7.2</t>
  </si>
  <si>
    <t>Apoyo a los clubes de vida existentes en la Comuna 14, que desarrollan acciones de prevención y promoción enfocadas en cultura, recreación y actividad física</t>
  </si>
  <si>
    <t>14.1.3.7.3</t>
  </si>
  <si>
    <t>Desarrollo de campañas de promoción del buen trato al adulto mayor que posibiliten el intercambio de experiencias y el cuidado por parte de la familia y comunidad en general</t>
  </si>
  <si>
    <t>14.1.3.7.4</t>
  </si>
  <si>
    <t>Fortalecimiento de los espacios lúdico – recreativos y culturales del adulto mayor que permitan el intercambio generacional y la conservación del patrimonio y la memoria histórica de la Comuna 14</t>
  </si>
  <si>
    <t>14.1.3.7.5</t>
  </si>
  <si>
    <t>Desarrollo de actividades de formación para el ocio productivo y aprovechamiento del tiempo libre de los adultos mayores de la Comuna 14</t>
  </si>
  <si>
    <t>14.1.3.7.6</t>
  </si>
  <si>
    <t>Fortalecimiento de las organizaciones sociales y comunitarias del adulto mayor para su inclusión activa en los procesos de planeación local y presupuesto participativo de la Comuna 14</t>
  </si>
  <si>
    <t>14.1.3.8.1</t>
  </si>
  <si>
    <t>Reconocimiento e inclusión para todos los habitantes de la Comuna 14. – Mujeres</t>
  </si>
  <si>
    <t>Promover el reconocimiento y la inclusión para el empoderamiento de las mujeres de la Comuna 14 - El Poblado</t>
  </si>
  <si>
    <t>Sensibilización y formación para la apropiación del enfoque y lenguaje de género en los procesos y situaciones sociales y comunitarias relacionadas con las mujeres en la Comuna 14</t>
  </si>
  <si>
    <t>14.1.3.8.10</t>
  </si>
  <si>
    <t>Acciones para la vinculación de las mujeres al sistema educativo y su profesionalización</t>
  </si>
  <si>
    <t>14.1.3.8.2</t>
  </si>
  <si>
    <t>Promoción y acompañamiento para la formulación de proyectos que incorporen el enfoque de género en los procesos de planeación local y presupuesto participativo de la Comuna 14</t>
  </si>
  <si>
    <t>14.1.3.8.3</t>
  </si>
  <si>
    <t>Realización de campañas para la incorporación de lenguaje no sexista e incluyente y la difusión de los derechos de las mujeres en los diferentes barrios de la Comuna 14</t>
  </si>
  <si>
    <t>14.1.3.8.4</t>
  </si>
  <si>
    <t>Implementación de campañas de sensibilización y formación sobre desarrollo personal, auto cuidado, y derechos sexuales y reproductivos de las mujeres de la Comuna 14</t>
  </si>
  <si>
    <t>14.1.3.8.5</t>
  </si>
  <si>
    <t>Fortalecimiento de las campañas de prevención de las violencias teniendo en cuenta la promoción de los medios de denuncia especialmente aquellos que tienen relación con violencia intrafamiliar y violencia de género</t>
  </si>
  <si>
    <t>14.1.3.8.6</t>
  </si>
  <si>
    <t>Acciones de fortalecimiento del colectivo de mujeres y de las organizaciones que trabajan con esta población para su involucramiento en los espacios de toma de decisiones</t>
  </si>
  <si>
    <t>14.1.3.8.7</t>
  </si>
  <si>
    <t>Identificación de perfiles y competencias laborales de las mujeres de la Comuna 14 para favorecer procesos de empleabilidad</t>
  </si>
  <si>
    <t>14.1.3.8.8</t>
  </si>
  <si>
    <t>Acciones de formación en competencias laborales y ocupacionales, coherentes con la dinámica de la oferta y la demanda laboral de la Comuna 14</t>
  </si>
  <si>
    <t>14.1.3.8.9</t>
  </si>
  <si>
    <t>Asesoría y acompañamiento a la creación de emprendimientos liderados por mujeres de la Comuna 14</t>
  </si>
  <si>
    <t>14.1.3.9.1</t>
  </si>
  <si>
    <t>Reconocimiento e inclusión para tod@s los habitantes de la Comuna 14. Población LGBTI</t>
  </si>
  <si>
    <t>Promover el reconocimiento y la inclusión para el empoderamiento de la población LGBTI de la Comuna 14 - El Poblado</t>
  </si>
  <si>
    <t>Crear estrategias de inclusión laboral para las personas LGBTI, al igual que desestimular acciones de procesos laborales que se basen en el prejuicio</t>
  </si>
  <si>
    <t>14.1.3.9.2</t>
  </si>
  <si>
    <t>Acciones de promoción para dar a conocer y difundir la normatividad nacional y vigilar la aplicación de la política pública local enfocada en la población LGBTI en la Comuna 14</t>
  </si>
  <si>
    <t>14.1.3.9.3</t>
  </si>
  <si>
    <t>Diseñar e implementar estrategias educativas y culturales para la transformación de imaginarios y la erradicación de la discriminación hacia la población LGBTI, dirigida a los habitantes, actores sociales y administrativos con presencia en la Comuna 14</t>
  </si>
  <si>
    <t>14.1.3.9.4</t>
  </si>
  <si>
    <t>Generar estrategias de acompañamiento psicosocial, la cual promueva la salud física y emocional de las personas LGBTI, de sus familias y amistades</t>
  </si>
  <si>
    <t>14.1.3.9.5</t>
  </si>
  <si>
    <t>Estimular la creación y el fortalecimiento de grupos ciudadanos LGBTI, para su participación activa en los escenarios de toma de decisiones en la Comuna 14</t>
  </si>
  <si>
    <t>14.1.4.10.1</t>
  </si>
  <si>
    <t>La comuna, reconoce y promueve sus procesos artísticos y culturales</t>
  </si>
  <si>
    <t>Promover la cultura y las manifestaciones artísticas como eje de la transformación social</t>
  </si>
  <si>
    <t>Creación de un sistema de información georreferenciado que permita unificar y actualizar constantemente las bases de datos de las organizaciones, actores y espacios de la cultura.</t>
  </si>
  <si>
    <t>14.1.4.10.2</t>
  </si>
  <si>
    <t>Formación para la participación de los actores culturales en las convocatorias emprendidas por la Administración Municipal y diferentes organismos que permita el fortalecimiento de las organizaciones que trabajan en el sector cultural.</t>
  </si>
  <si>
    <t>14.1.4.10.3</t>
  </si>
  <si>
    <t>Concertación de espacios con los actores culturales y artísticos de la Comuna 14 para el desarrollo de agendas que promuevan la cultura como espacio de convivencia y transformación social.</t>
  </si>
  <si>
    <t>14.1.4.10.4</t>
  </si>
  <si>
    <t>Creación de una agenda cultural única y concertada con los actores culturales y artísticos la cual impacte los diferentes públicos y grupos poblacionales de la Comuna 14.</t>
  </si>
  <si>
    <t>14.1.4.10.5</t>
  </si>
  <si>
    <t xml:space="preserve">Fomento para la creación de iniciativas artísticas y culturales, así como de empresas culturales gestadas por los actores de este sector en la Comuna 14. </t>
  </si>
  <si>
    <t>14.1.4.10.6</t>
  </si>
  <si>
    <t>Acciones de fortalecimiento de las iniciativas artísticas y culturales y de las empresas culturales gestadas por los actores de este sector en la Comuna 14.</t>
  </si>
  <si>
    <t>14.1.4.10.7</t>
  </si>
  <si>
    <t>Formación para la creación de iniciativas enfocadas al arte urbano para la población joven que posibilite la apropiación de los espacios públicos de la Comuna 14.</t>
  </si>
  <si>
    <t>14.1.4.11.1</t>
  </si>
  <si>
    <t>Comunicación para la participación y gestión cultural</t>
  </si>
  <si>
    <t>Promover la comunicación para la participación y gestión cultural en la Comuna 14 - El Poblado</t>
  </si>
  <si>
    <t>Apoyo mediante asesorías técnicas e incentivos a las entidades culturales con iniciativas innovadoras en el sector cultura para la Comuna 14 que promuevan la transformación social y la convivencia a través de las manifestaciones artísticas y culturales</t>
  </si>
  <si>
    <t>14.1.4.11.2</t>
  </si>
  <si>
    <t>Creación de semilleros en formación artística y cultural para los diferentes grupos poblacionales de la Comuna 14</t>
  </si>
  <si>
    <t>14.1.4.11.3</t>
  </si>
  <si>
    <t>Construcción e implementación de una estrategia de comunicación de los procesos artísticos y culturales generados en la Comuna 14 articulados a la concertación de la agenda cultural</t>
  </si>
  <si>
    <t>14.1.4.11.4</t>
  </si>
  <si>
    <t>Difusión de la agenda cultural única de la Comuna 14 que incluya la de carácter privado y la concerniente a los clúster de entretenimiento</t>
  </si>
  <si>
    <t>14.1.4.11.5</t>
  </si>
  <si>
    <t>Acciones de fortalecimiento del Consejo de Cultura como instancia de participación de las organizaciones culturales y artísticas de la Comuna 14</t>
  </si>
  <si>
    <t>14.1.4.11.6</t>
  </si>
  <si>
    <t>Formulación de Implementación del Plan de Desarrollo Cultural de la Comuna 14</t>
  </si>
  <si>
    <t>14.1.4.12.1</t>
  </si>
  <si>
    <t>Patrimonio cultural para su promoción y protección</t>
  </si>
  <si>
    <t>Reconocer el patrimonio cultural para su promoción y protección en la Comuna 14 - El Poblado</t>
  </si>
  <si>
    <t>Actualización y mantenimiento de la base de datos del inventario y estado de los bienes muebles e inmuebles, considerados patrimonio cultural de la ciudad y que se encuentran en la Comuna 14</t>
  </si>
  <si>
    <t>14.1.4.12.2</t>
  </si>
  <si>
    <t>Continuidad en el proceso de protección y conservación de bienes muebles e inmuebles que hacen parte del patrimonio cultural de la Comuna 14</t>
  </si>
  <si>
    <t>14.1.4.12.3</t>
  </si>
  <si>
    <t>Creación de un circuito cultural para el reconocimiento y divulgación del patrimonio cultural de la Comuna 14</t>
  </si>
  <si>
    <t>14.1.4.13.1</t>
  </si>
  <si>
    <t>Bibliotecas para el fomento de la educación y la cultura</t>
  </si>
  <si>
    <t>Fomentar la construcción de bibliotecas para la promoción de la educación y la cultura en la Comuna 14</t>
  </si>
  <si>
    <t>Realización de publicaciones que divulguen el patrimonio cultural de la Comuna 14</t>
  </si>
  <si>
    <t>14.1.4.13.2</t>
  </si>
  <si>
    <t>Fomentar la construcción de bibliotecas para la promoción de la educación y la cultura en la Comuna 15</t>
  </si>
  <si>
    <t>Fortalecimiento de la red de vigías del patrimonio de la Comuna 14</t>
  </si>
  <si>
    <t>14.1.4.13.3</t>
  </si>
  <si>
    <t>Fomentar la construcción de bibliotecas para la promoción de la educación y la cultura en la Comuna 16</t>
  </si>
  <si>
    <t>Creación y puesta en operación de la red de bibliotecas de la Comuna 14, articulada a la red municipal de bibliotecas de la ciudad de Medellín</t>
  </si>
  <si>
    <t>14.1.4.13.4</t>
  </si>
  <si>
    <t>Fomentar la construcción de bibliotecas para la promoción de la educación y la cultura en la Comuna 17</t>
  </si>
  <si>
    <t>Construcción de la biblioteca pública en la Comuna 14</t>
  </si>
  <si>
    <t>14.1.4.13.5</t>
  </si>
  <si>
    <t>Fomentar la construcción de bibliotecas para la promoción de la educación y la cultura en la Comuna 18</t>
  </si>
  <si>
    <t>Promoción de concursos que promuevan la lectura y la escritura entre los diferentes públicos de la Comuna 14, principalmente los estudiantes y los adultos mayores</t>
  </si>
  <si>
    <t>14.1.5.14.1</t>
  </si>
  <si>
    <t>Comuna 14 activa y vital aprovechando los espacios deportivos y recreativos existentes en el territorio</t>
  </si>
  <si>
    <t>Promover e incentivar la práctica del deporte y la recreación para el sano esparcimiento y aprovechamiento del tiempo libre de los habitantes de la Comuna 14 - El Poblado</t>
  </si>
  <si>
    <t>Generación de alianzas entre el sector público y privado para que se vinculen en calidad de préstamo con los equipamientos deportivos y recreativos que poseen, para la generación de una oferta lúdica, recreativa y deportiva dirigida a los habitantes de la Comuna 14</t>
  </si>
  <si>
    <t>14.1.5.14.2</t>
  </si>
  <si>
    <t>Continuidad en el desarrollo de los programas de deporte y recreación para los diferentes públicos y poblaciones de la Comuna 14</t>
  </si>
  <si>
    <t>14.1.5.14.3</t>
  </si>
  <si>
    <t>Promover e incentivar la práctica del deporte y la recreación para el sano esparcimiento y aprovechamiento del tiempo libre de los habitantes de</t>
  </si>
  <si>
    <t>Desarrollo e implementación de nuevas ofertas en actividades deportivas y recreativas para los diferentes grupos poblacionales de la Comuna 14, principalmente aquellas demandadas por la población juvenil</t>
  </si>
  <si>
    <t>14.1.5.14.4</t>
  </si>
  <si>
    <t>Adecuación de los espacios físicos deportivos o recreativos existentes para la práctica de nuevas disciplinas deportivas demandadas por la población de la Comuna 14</t>
  </si>
  <si>
    <t>14.1.5.14.5</t>
  </si>
  <si>
    <t>Mejoramiento de los equipamientos deportivos y recreativos de la Comuna 14</t>
  </si>
  <si>
    <t>14.2.1.1.1</t>
  </si>
  <si>
    <t>Línea 2. Gestión de la competitividad territorial para la articulación local</t>
  </si>
  <si>
    <t>Promover y fortalecer las oportunidades económicas de la comuna para la competitividad y el desarrollo territorial</t>
  </si>
  <si>
    <t>Encadenamientos productivos</t>
  </si>
  <si>
    <t>Articulación para el desarrollo territorial</t>
  </si>
  <si>
    <t>Articular el desarrollo a las oportunidades económicas que ofrece el territorio para su competitividad</t>
  </si>
  <si>
    <t>Creación de una bolsa de empleo para los habitantes de El Poblado que permita identificar las ofertas laborales existentes</t>
  </si>
  <si>
    <t>14.2.1.1.2</t>
  </si>
  <si>
    <t>Creación de un directorio empresarial único que contenga todos los sectores productivos de la Comuna 14, a través del desarrollo de herramientas web y el desarrollo de aplicaciones móviles</t>
  </si>
  <si>
    <t>14.2.1.1.3</t>
  </si>
  <si>
    <t>Desarrollo de un inventario para realizar una caracterización empresarial por sectores de la Comuna 14</t>
  </si>
  <si>
    <t>14.2.1.1.4</t>
  </si>
  <si>
    <t>Acciones de articulación y fortalecimiento de las organizaciones e iniciativas que agrupan los diferentes sectores para su posicionamiento e integración a las dinámicas de la Comuna 14</t>
  </si>
  <si>
    <t>14.2.1.1.5</t>
  </si>
  <si>
    <t>Creación de una mesa de trabajo entre el sector empresarial, educativo, social e institucional para trabajar articuladamente en la consolidación y el desarrollo de la Comuna 14</t>
  </si>
  <si>
    <t>14.2.1.1.6</t>
  </si>
  <si>
    <t>Acciones de identificación, promoción y fortalecimiento de las cadenas de servicios de la salud, turismo, gastronomía, comercial y financiera y, domicilio cultural para la consolidación de los clústers de la Comuna 14 y para su integración a los clústers de ciudad</t>
  </si>
  <si>
    <t>14.2.2.2.1</t>
  </si>
  <si>
    <t>Unidades productivas</t>
  </si>
  <si>
    <t>Unidades productivas para la competitividad y el posicionamiento de la Comuna 14</t>
  </si>
  <si>
    <t>Generar oportunidades para la creación y fortalecimiento de unidades productivas para la generación de ingresos, la competitividad territorial y el posicionamiento de la Comuna 14</t>
  </si>
  <si>
    <t>Acompañar la formulación de planes de negocios para el fortalecimiento de unidades productivas y de los emprendimientos gestados en la Comuna 14</t>
  </si>
  <si>
    <t>14.2.2.2.2</t>
  </si>
  <si>
    <t>Promoción de acciones de  patrocinio para el acompañamiento y fortalecimiento de los emprendimientos y unidades productivas de la Comuna 14</t>
  </si>
  <si>
    <t>14.2.2.2.3</t>
  </si>
  <si>
    <t>Creación de eventos para la promoción de los emprendimientos de la Comuna 14</t>
  </si>
  <si>
    <t>14.2.2.2.4</t>
  </si>
  <si>
    <t>Acciones de asesoría a las unidades productivas y emprendimiento de la Comuna 14 para la formalización</t>
  </si>
  <si>
    <t>14.2.2.2.5</t>
  </si>
  <si>
    <t>Desarrollo de un programa de capacitación en competencias laborales, dirigido a todos los estratos de la Comuna 14</t>
  </si>
  <si>
    <t>14.2.3.3.1</t>
  </si>
  <si>
    <t>Competitividad territorial</t>
  </si>
  <si>
    <t>Competitividad territorial para la consolidación de cadenas productivas estratégicas</t>
  </si>
  <si>
    <t>Generar estrategias de articulación y de servicios territoriales para la consolidación</t>
  </si>
  <si>
    <t>Formulación e implementación de estrategias y campañas de Marketing Territorial o Social para el posicionamiento de la Comuna 14</t>
  </si>
  <si>
    <t>Turismo</t>
  </si>
  <si>
    <t>14.2.3.3.2</t>
  </si>
  <si>
    <t>Consolidar y fortalecer alianzas estratégicas para la articulación de la oferta turística existente en la Comuna 14</t>
  </si>
  <si>
    <t>14.2.3.3.3</t>
  </si>
  <si>
    <t>Identificar y desarrollar nuevas oportunidades turísticas del territorio que permitan el posicionamiento de la comuna como polo turístico de la ciudad</t>
  </si>
  <si>
    <t>14.2.3.3.4</t>
  </si>
  <si>
    <t>Consolidación de la oferta turística de la Comuna 14 y desarrollo de una estrategia de comercialización de los productos turísticos a través del trabajo articulado con las agremiaciones empresariales</t>
  </si>
  <si>
    <t>14.2.3.3.5</t>
  </si>
  <si>
    <t>Desarrollo y posicionamiento de rutas turísticas al interior de la Comuna 14</t>
  </si>
  <si>
    <t>14.3.1.1.1</t>
  </si>
  <si>
    <t>Línea 3. Gestión del territorio para un ambiente sostenible y calidad del hábitat</t>
  </si>
  <si>
    <t>Promover la garantía de las condiciones físicas, normativas y ambientales para el mejoramiento del hábitat y garantizar la sostenibilidad y articulación del territorio</t>
  </si>
  <si>
    <t xml:space="preserve">Movilidad y accesibilidad </t>
  </si>
  <si>
    <t>Movilidad alternativa y local</t>
  </si>
  <si>
    <t>Consolidar e incentivar la movilidad peatonal y los medios de transporte no motorizados, articulados al sistema integrado de transporte multimodal</t>
  </si>
  <si>
    <t>Acciones para la señalización de vías y accesos peatonales en concertación con la comunidad</t>
  </si>
  <si>
    <t>14.3.1.1.2</t>
  </si>
  <si>
    <t>Construcción de redes viales y peatonales que cumplan con criterios de accesibilidad, según requerimientos de conectividad y demandas sectorizadas de la comuna</t>
  </si>
  <si>
    <t>14.3.1.1.3</t>
  </si>
  <si>
    <t>Implementación de acciones de transformación social y de infraestructura para promover los medios alternativos de movilidad local</t>
  </si>
  <si>
    <t>14.3.1.1.4</t>
  </si>
  <si>
    <t>Diseño de un sistema de movilidad local que integre los barrios y sectores de la Comuna</t>
  </si>
  <si>
    <t>14.3.1.1.5</t>
  </si>
  <si>
    <t>Estimular el uso del vehículo particular compartido y otras formas de movilidad alternativa en la Comuna</t>
  </si>
  <si>
    <t>14.3.1.1.6</t>
  </si>
  <si>
    <t>Desarrollar acciones para estimular el uso del transporte público, el sistema integrado de transporte o medios alternativos de movilidad como la bicicleta promovidos en el POT</t>
  </si>
  <si>
    <t>14.3.1.1.7</t>
  </si>
  <si>
    <t>Acciones para promover una adecuada movilidad para vehículos y peatones en la Comuna 14</t>
  </si>
  <si>
    <t>14.3.1.1.8</t>
  </si>
  <si>
    <t>Diseño e implementación de campañas de movilidad orientadas a los conductores para mejorar la convivencia y la cultura ciudadana en la Comuna 14</t>
  </si>
  <si>
    <t>14.3.2.2.1</t>
  </si>
  <si>
    <t>Espacio público y equipamiento</t>
  </si>
  <si>
    <t>Espacio público efectivo para la convivencia y el encuentro ciudadanos</t>
  </si>
  <si>
    <t>Mejorar y generar espacio público efectivo para la Comuna 14</t>
  </si>
  <si>
    <t>Acciones para integrar el subsistema de espacio público existente en la comuna para su aprovechamiento social y comunitario</t>
  </si>
  <si>
    <t>14.3.2.2.2</t>
  </si>
  <si>
    <t>Generar nuevo espacio público mediante el aprovechamiento de la estructura ecológica principal, de los inmuebles de oportunidad que se ubican a lo largo del territorio articulados al sistema de centralidades para el disfrute ciudadano</t>
  </si>
  <si>
    <t>14.3.2.2.3</t>
  </si>
  <si>
    <t>Dotación de los espacios públicos para el disfrute y goce de los habitantes de la Comuna 14</t>
  </si>
  <si>
    <t>14.3.2.2.4</t>
  </si>
  <si>
    <t>Acciones de articulación con la Administración Municipal y las organizaciones sociales y comunitarias con el fin de generar oferta de cultural y de servicios en pro de la apropiación de los parques y posibilitar su aprovechamiento por los habitantes de la Comuna 14</t>
  </si>
  <si>
    <t>14.3.2.2.5</t>
  </si>
  <si>
    <t>Mantenimiento, remodelación y mejoramiento de los parques de la Comuna 14 como espacio público efectivo para el disfrute de los habitantes</t>
  </si>
  <si>
    <t>14.3.2.2.6</t>
  </si>
  <si>
    <t>Generación de alianzas público-privadas y comunitarias para que asuman la administración y el mantenimiento de áreas del espacio público natural existente en la Comuna 14</t>
  </si>
  <si>
    <t>14.3.2.3.1</t>
  </si>
  <si>
    <t>Espacio público recuperado para el disfrute ciudadano</t>
  </si>
  <si>
    <t>Consolidar y recuperar el espacio público para el disfrute de los habitantes de la Comuna 14</t>
  </si>
  <si>
    <t>Identificación y caracterización del comercio informal asentado en la comuna haciendo uso del espacio público</t>
  </si>
  <si>
    <t>14.3.2.3.2</t>
  </si>
  <si>
    <t>Acciones de articulación con la Administración Municipal para ejercer controles tanto sancionatorios como pedagógicos sobre el espacio público apropiado sin permiso al interior de la Comuna 14</t>
  </si>
  <si>
    <t>14.3.2.3.3</t>
  </si>
  <si>
    <t>Delimitación con barreras físicas para el control del espacio público con el fin de evitar el parqueo indiscriminado en zonas no autorizadas o habilitadas en todo el territorio de la comuna</t>
  </si>
  <si>
    <t>14.3.2.3.4</t>
  </si>
  <si>
    <t>Generar una estrategia piloto de regulación del espacio público para la comuna que sirva de modelo para el nuevo proceso de implementación de Plan de Ordenamiento Territorial</t>
  </si>
  <si>
    <t>14.3.3.4.1</t>
  </si>
  <si>
    <t>Vivienda digna</t>
  </si>
  <si>
    <t>Implementar acciones de mejoramiento de las viviendas que lo requieran en la Comuna 14</t>
  </si>
  <si>
    <t>Diagnóstico de las condiciones de la vivienda localizada en estratos socioeconómicos 1, 2 y 3 asentados en la Comuna 14</t>
  </si>
  <si>
    <t>14.3.3.4.2</t>
  </si>
  <si>
    <t>Promover la adquisición de vivienda nueva o usada por parte de los habitantes de la comuna con dificultad de pago con el fin de evitar el desplazamiento a otras comunas de la ciudad</t>
  </si>
  <si>
    <t>14.3.3.4.3</t>
  </si>
  <si>
    <t>Mejoramiento de vivienda de las familias de los estratos 1, 2 y 3 asentadas en la Comuna 14, que presentan deterioro y requieren ser beneficiados con los programas de mejoramiento de vivienda</t>
  </si>
  <si>
    <t>14.3.3.4.4</t>
  </si>
  <si>
    <t>Realización de un estudio de reclasificación del estrato socioeconómico y del SISBEN para la Comuna 14</t>
  </si>
  <si>
    <t>14.3.4.5.1</t>
  </si>
  <si>
    <t>Comuna sostenible y ambientalmente protegida</t>
  </si>
  <si>
    <t>Consolidar y mantener la estructura ecológica principal para un ambiente sano y la sostenibilidad ambiental del territorio</t>
  </si>
  <si>
    <t>Consolidación del corredor Parques del Río conjuntamente con los retiros de quebradas y las zonas de reserva natural y las áreas ambientales de oportunidad como el sistema estructurante principal de la comuna</t>
  </si>
  <si>
    <t>14.3.4.6.1</t>
  </si>
  <si>
    <t>Educación y formación para la protección ambiental</t>
  </si>
  <si>
    <t>Fortalecer los procesos de educación y formación para la protección y conservación de la sostenibilidad ambiental del territorio</t>
  </si>
  <si>
    <t>Acciones de preservación y conservación en conjunto con el corregimiento de Santa Elena de la zona de reserva natural forestal e hídrica</t>
  </si>
  <si>
    <t>14.3.4.6.2</t>
  </si>
  <si>
    <t>Generación de procesos para la adopción de buenas prácticas de impacto ambiental, dirigidos a las empresas del sector privado particularmente los constructores</t>
  </si>
  <si>
    <t>14.3.4.6.3</t>
  </si>
  <si>
    <t>Implementar acciones comunicativas para la promoción, conservación y cuidado del hábitat natural y social de la Comuna 14</t>
  </si>
  <si>
    <t>14.3.4.6.4</t>
  </si>
  <si>
    <t>Fortalecimiento de la mesa ambiental, mediante la formación de gestores ambientales barriales al interior de la Comuna 14</t>
  </si>
  <si>
    <t>14.3.4.6.5</t>
  </si>
  <si>
    <t>Acompañamiento y asesoría para la formulación de proyectos de educación ambiental en los barrios para promover la cultura del cuidado y la sostenibilidad ambiental en la Comuna 14</t>
  </si>
  <si>
    <t>14.3.4.6.6</t>
  </si>
  <si>
    <t>Realización de encuentros ciudadanos con sus mascotas para la apropiación del espacio público y promover la convivencia, el cuidado y el respeto hacia los animales</t>
  </si>
  <si>
    <t>14.3.4.7.1</t>
  </si>
  <si>
    <t>Manejo y control de los agentes contaminantes de la comuna</t>
  </si>
  <si>
    <t>Promover un ambiente sano para los habitantes de la comuna</t>
  </si>
  <si>
    <t>Fortalecer la estrategia con EMVARIAS para darle tratamiento a los residuos generados por los establecimientos comerciales de los barrios Provenza, Parque Lleras, Manila y Barrio Colombia</t>
  </si>
  <si>
    <t>14.3.4.7.2</t>
  </si>
  <si>
    <t>Caracterización de los residuos generados por los establecimientos comerciales de los diferentes corredores y circuitos de la Comuna 14 para identificar medidas de recuperación, reducción, reciclaje y disposición en los casos que corresponda.</t>
  </si>
  <si>
    <t>14.3.4.7.3</t>
  </si>
  <si>
    <t>Formulación e implementación de proyectos para el aprovechamiento de los residuos con la participación de los recuperadores recurrentes identificados en la Comuna 14</t>
  </si>
  <si>
    <t>14.3.4.7.4</t>
  </si>
  <si>
    <t>Acciones de control y vigilancia para los establecimientos que generan contaminación sobre el territorio</t>
  </si>
  <si>
    <t>14.3.4.7.5</t>
  </si>
  <si>
    <t>Mesa de trabajo con los establecimientos para la generación de trabajo continuo y la generación de pactos para la reducción de impactos ambientales en función de su acción sobre el territorio</t>
  </si>
  <si>
    <t>14.3.5.8.1</t>
  </si>
  <si>
    <t xml:space="preserve">Gestión del riesgo </t>
  </si>
  <si>
    <t>Prevención, mitigación y atención a las situaciones de riesgo</t>
  </si>
  <si>
    <t>Prevenir y mitigar las situaciones de riesgo que puedan afectar a la Comuna 14</t>
  </si>
  <si>
    <t>Actualización del plan de emergencia para la atención y manejo de las situaciones de riesgo que puedan afectar la Comuna 14</t>
  </si>
  <si>
    <t>14.3.5.8.2</t>
  </si>
  <si>
    <t>Evaluación de la factibilidad de construcción de una unidad de gestión del riesgo (subestación de bomberos) en la Comuna 14, la cual tendría alcance para la zona sur de la ciudad</t>
  </si>
  <si>
    <t>14.3.5.8.3</t>
  </si>
  <si>
    <t>Planes de mitigación con base en los estudios de identificación y declaratoria de las zonas de alto riesgo de la Comuna 14</t>
  </si>
  <si>
    <t>14.3.5.8.4</t>
  </si>
  <si>
    <t xml:space="preserve">Acciones de sensibilización a las comunidades asentadas en las zonas identificadas de riesgo en la Comuna 14 para su conocimiento y preparación frente a las diferentes situaciones que se puedan presentar </t>
  </si>
  <si>
    <t>14.3.5.8.5</t>
  </si>
  <si>
    <t>Acciones conjuntas entre la administración municipal y la comunidad para el monitoreo, limpieza y mantenimiento de la quebradas de la Comuna 14</t>
  </si>
  <si>
    <t>14.3.5.8.6</t>
  </si>
  <si>
    <t>Implementar sistemas de alerta temprana que permitan prevenir situaciones de riesgo en la Comuna 14</t>
  </si>
  <si>
    <t>14.3.5.8.7</t>
  </si>
  <si>
    <t>Creación y fortalecimiento de los Comités Barriales de prevención y asistencia de emergencia</t>
  </si>
  <si>
    <t>14.4.1.1.1</t>
  </si>
  <si>
    <t>Línea 4. Gestión de la gobernabilidad para la convivencia, la transformación social y la promoción de la participación</t>
  </si>
  <si>
    <t>Promover la articulación para la gobernabilidad, la convivencia para la transformación social y la promoción de la participación</t>
  </si>
  <si>
    <t xml:space="preserve">Seguridad y convivencia para la transformación social </t>
  </si>
  <si>
    <t xml:space="preserve">Entornos seguros para el disfrute ciudadano y la transformación de la convivencia. </t>
  </si>
  <si>
    <t>Fortalecer la seguridad y la convivencia ciudadanas para prevenir y atender los hechos que afectan la comuna</t>
  </si>
  <si>
    <t>Evaluación para la creación de nuevos frentes de seguridad y fortalecimiento Comuna 14</t>
  </si>
  <si>
    <t>14.4.1.1.2</t>
  </si>
  <si>
    <t>Integración del sistema de cámaras de las unidades residenciales a los cuadrantes de seguridad existentes en la Comuna 14</t>
  </si>
  <si>
    <t>14.4.1.1.3</t>
  </si>
  <si>
    <t>Identificación de los focos de inseguridad en la Comuna 14 e implementación de estrategias pedagógicas y sancionatorias para combatirlos</t>
  </si>
  <si>
    <t>14.4.1.1.4</t>
  </si>
  <si>
    <t>Formación en convivencia y la vivencia de valores ciudadanos a través de la realización de eventos artísticos y culturales para promover la transformación de patrones culturales en la Comuna 14</t>
  </si>
  <si>
    <t>14.4.1.1.5</t>
  </si>
  <si>
    <t>Implementación del Plan Local de Seguridad y Convivencia – PLSC- de la Comuna 14 – El Poblado</t>
  </si>
  <si>
    <t>14.4.1.1.6</t>
  </si>
  <si>
    <t>Realización de jornadas de sensibilización acerca de la sana convivencia en establecimientos comerciales que comparten uso residencial en la Comuna 14</t>
  </si>
  <si>
    <t>14.4.1.1.7</t>
  </si>
  <si>
    <t>Acciones de articulación con la Administración Municipal y la comunidad para la identificación, intervención y control del espacio público ocupado de manera ilegal, mediante la atención oportuna de las denuncias recibidas</t>
  </si>
  <si>
    <t>14.4.1.1.8</t>
  </si>
  <si>
    <t>Acciones de apropiación del espacio público a través de una cultura que favorezca la seguridad y la convivencia ciudadanas</t>
  </si>
  <si>
    <t>14.4.1.1.9</t>
  </si>
  <si>
    <t>Desarrollo de acciones que permitan identificar las conductas que afectan la comuna y proponer alternativas para generar la “cultura El Poblado” que aporte a la transformación social tanto de los habitantes de la comuna, como la población flotante que la visita</t>
  </si>
  <si>
    <t>14.4.2.2.1</t>
  </si>
  <si>
    <t>Participación ciudadana</t>
  </si>
  <si>
    <t>Participación ciudadana para la incidencia en el desarrollo local</t>
  </si>
  <si>
    <t>Aumentar la participación social y comunitaria para la incidencia en el desarrollo del territorio</t>
  </si>
  <si>
    <t>Fortalecimiento y ampliación de la cobertura en la Escuela de liderazgo y formación ciudadana de la Comuna 14, para la formación en participación y la promoción de la renovación de los liderazgos</t>
  </si>
  <si>
    <t>14.4.2.2.10</t>
  </si>
  <si>
    <t>Desarrollo de un plan de incentivos y estímulos para los líderes y las organizaciones vinculadas al ejercicio de planeación local Presupuesto Participativo de la Comuna 14</t>
  </si>
  <si>
    <t>14.4.2.2.11</t>
  </si>
  <si>
    <t>Acciones de articulación con las Instituciones Educativas de la Comuna 14 para el uso de sus espacios con el propósito de desarrollar actividades comunitarias</t>
  </si>
  <si>
    <t>14.4.2.2.12</t>
  </si>
  <si>
    <t>Mejoramiento de las sedes sociales de las Juntas de Acción Comunal de la Comuna 14</t>
  </si>
  <si>
    <t>14.4.2.2.13</t>
  </si>
  <si>
    <t>Construcción de un equipamiento para el encuentro ciudadano que posibilite el acceso a todas las organizaciones sociales y comunitarias, mesas, colectivos y grupos de la Comuna 14</t>
  </si>
  <si>
    <t>14.4.2.2.2</t>
  </si>
  <si>
    <t>Fortalecimiento de las organizaciones sociales y comunitarias de la Comuna 14</t>
  </si>
  <si>
    <t>14.4.2.2.3</t>
  </si>
  <si>
    <t>Promoción en creación de organizaciones sociales y comunitarias nuevas para la renovación de los liderazgos y el fortalecimiento de la democracia local</t>
  </si>
  <si>
    <t>14.4.2.2.4</t>
  </si>
  <si>
    <t>Fortalecimiento del programa de los jóvenes beneficiados con las becas de educación superior vinculándolos a los procesos de la Escuela de liderazgo y formación ciudadana</t>
  </si>
  <si>
    <t>14.4.2.2.5</t>
  </si>
  <si>
    <t>Creación de una figura que asocie las organizaciones sociales y comunitarias de la Comuna 14</t>
  </si>
  <si>
    <t>14.4.2.2.6</t>
  </si>
  <si>
    <t>Creación de veedurías ciudadanas para el ejercicio del control social y ciudadano a la gestión pública invertida en la Comuna 14</t>
  </si>
  <si>
    <t>14.4.2.2.7</t>
  </si>
  <si>
    <t>Implementación de mecanismos de vigilancia y control de las organizaciones sociales y comunitarias de la Comuna 14</t>
  </si>
  <si>
    <t>14.4.2.2.8</t>
  </si>
  <si>
    <t>Construción de la mesa y equipo de gestión del Plan de Desarrollo Local que promueva su articulación, divulgación y puesta en marcha</t>
  </si>
  <si>
    <t>14.4.2.2.9</t>
  </si>
  <si>
    <t>Diseño de estrategias de promoción y apropiación del Plan de Desarrollo Local como herramienta de planeación y de toma de decisiones en el territorio</t>
  </si>
  <si>
    <t>14.5.1.1.1</t>
  </si>
  <si>
    <t>Componente Transversal</t>
  </si>
  <si>
    <t>Generar estrategias de comunicación alternativa a través de las cuales puedan ser expuestos los diferentes programas, proyectos e intervenciones formulados en pro del desarrollo de la comuna</t>
  </si>
  <si>
    <t>Comunicación para el desarrollo</t>
  </si>
  <si>
    <t>Comunicación para el Desarrollo</t>
  </si>
  <si>
    <t>Generar estrategias de comunicación alternativa para el desarrollo local</t>
  </si>
  <si>
    <t>Diseño de medios de comunicación alternativa, pública, impresos y virtuales para la difusión de los temas de interés de la Comuna 14</t>
  </si>
  <si>
    <t>14.5.1.1.2</t>
  </si>
  <si>
    <t>Definición de un sistema de información de divulgación del Plan de Desarrollo Local para su apropiación por parte de los habitantes y organizaciones de la comuna</t>
  </si>
  <si>
    <t>14.5.1.1.3</t>
  </si>
  <si>
    <t>Implementación de una estrategia de comunicación pública y de marketing social para la promoción de la convivencia y la transformación social en la Comuna 14</t>
  </si>
  <si>
    <t>14.5.1.1.4</t>
  </si>
  <si>
    <t>Diseño de estrategias de comunicación alternativa para la difusión de la cultura en la Comuna 14</t>
  </si>
  <si>
    <t>14.5.1.1.5</t>
  </si>
  <si>
    <t>Diseño de una estrategia para la difusión de mensajes a la medida de la población residente y flotante de la Comuna 14</t>
  </si>
  <si>
    <t>14.5.1.1.6</t>
  </si>
  <si>
    <t>Formación en comunicación para la promoción y creación de procesos y medios de comunicación en la Comuna 14</t>
  </si>
  <si>
    <t>14.5.1.1.7</t>
  </si>
  <si>
    <t>Identificación de los medios y formas de comunicación de los diferentes grupos poblacionales de la Comuna 14</t>
  </si>
  <si>
    <t>14.5.1.1.8</t>
  </si>
  <si>
    <t>Diseñar medios de comunicación que permitan dar a conocer los cambios del territorio en términos del ordenamiento territorial</t>
  </si>
  <si>
    <t>14.6.1.1.1</t>
  </si>
  <si>
    <t>Componente Articulador del Desarrollo</t>
  </si>
  <si>
    <t>Racional utilización del suelo; por lo cual, este se encuentra constituido por los atributos de suelo, espacio público, movilidad, equipamientos y servicios públicos que se suelen evaluar bajo las dimensiones ambiental, económica, político administrativa, social y cultural</t>
  </si>
  <si>
    <t>Componente ordenamiento territorial</t>
  </si>
  <si>
    <t>Ordenamiento territorial para un territorio sostenible</t>
  </si>
  <si>
    <t>Desarrollar acciones para la gestión del territorio de manera articulada y armónica</t>
  </si>
  <si>
    <t>Realización de un estudio que permita identificar los impactos sobre la convivencia y la movilidad con relación al nuevo modelo de ciudad propuesto por el POT</t>
  </si>
  <si>
    <t>14.6.1.1.2</t>
  </si>
  <si>
    <t>Acciones de acceso y difusión de la información gestada a través del observatorio municipal que permita conocer las dinámicas territoriales y contribuya al ejercicio de toma de decisiones para el desarrollo de la Comuna 14</t>
  </si>
  <si>
    <t>15.0.0.0.1</t>
  </si>
  <si>
    <t>C15</t>
  </si>
  <si>
    <t>15 Guayabal</t>
  </si>
  <si>
    <t>Atención integral a la población Adulta Mayor</t>
  </si>
  <si>
    <t>15.0.0.0.2</t>
  </si>
  <si>
    <t xml:space="preserve">Atención integral a la población con Discapacidad </t>
  </si>
  <si>
    <t>15.1.1.1.1</t>
  </si>
  <si>
    <t>Línea 1. Sociocultural Guayabal en Desarrollo Social</t>
  </si>
  <si>
    <t>Programa para el fomento del deporte, recreación, actividad física, ocio y tiempo libre</t>
  </si>
  <si>
    <t>Fomentar la recreación y el buen uso del tiempo libre en los habitantes de la Comuna 15-Guayabal, mediante el desarrollo de actividades deportivas orientadas a la atención de los diferentes grupos poblacionales y diferenciales que residen en la Comuna 15- Guayaba</t>
  </si>
  <si>
    <t>Fomento de actividades deportivas, físicas, recreativas y competitivas para los habitantes de la Comuna 15 – Guayabal</t>
  </si>
  <si>
    <t>15.1.1.1.2</t>
  </si>
  <si>
    <t>Fortalecimiento y articulación de los procesos deportivos, recreativos y de actividad física juvenil de la comuna 15 – Guayabal</t>
  </si>
  <si>
    <t>15.1.1.1.3</t>
  </si>
  <si>
    <t>Fortalecimiento de los procesos de deporte competitivo y recreativos en los habitantes de la Comuna 15 – Guayabal</t>
  </si>
  <si>
    <t>15.1.1.1.4</t>
  </si>
  <si>
    <t>Fortalecimiento de las estrategias de difusión y promoción de la oferta DRAF en la Comuna 15 – Guayabal</t>
  </si>
  <si>
    <t>15.1.1.1.5</t>
  </si>
  <si>
    <t>Incremento de estrategias de articulación entre el ente administrador de los escenarios deportivos y el sector DRAF de la Comuna 15 – Guayabal</t>
  </si>
  <si>
    <t>15.1.1.1.6</t>
  </si>
  <si>
    <t>Promoción y fortalecimiento de las nuevas tendencias deportivas, recreativas y de actividad física en los habitantes de la Comuna 15 – Guayabal</t>
  </si>
  <si>
    <t>15.1.1.1.7</t>
  </si>
  <si>
    <t>Desarrollo deportivo y recreativo por grupos poblacionales en la Comuna 15 - Guayabal</t>
  </si>
  <si>
    <t>15.1.1.1.8</t>
  </si>
  <si>
    <t>Fomento de procesos formativos en DRAF para los habitantes de la comuna 15 – Guayabal</t>
  </si>
  <si>
    <t>15.1.1.2.1</t>
  </si>
  <si>
    <t>Programa para la identificación y gestión de equipamientos, dotaciones y apoyos deportivos</t>
  </si>
  <si>
    <t>Gestionar los recursos económicos y materiales tanto para la dotación y actualización de mobiliario y deportivo, como para el apoyo a clubes deportivos</t>
  </si>
  <si>
    <t>Elaboración de un plan de equipamientos de los escenarios deportivos, recreativos y de actividad física por nodos, el cual debe estar articulado a las posibilidades de desarrollo desde POT</t>
  </si>
  <si>
    <t>15.1.1.2.2</t>
  </si>
  <si>
    <t>Gestión, mantenimiento y actualización periódica de los diferentes escenarios deportivos, recreativos y de actividad física de la Comuna 15 – Guayabal, en articulación con los sectores institucionales, privados y comunitarios</t>
  </si>
  <si>
    <t>15.1.1.3.1</t>
  </si>
  <si>
    <t>Programa para la formación, capacitación e investigación deportiva</t>
  </si>
  <si>
    <t>Diseñar y ejecutar un sistema de formación, capacitación, investigación e información deportiva en la Comuna 15-Guayabal</t>
  </si>
  <si>
    <t>Diseño e implementación de estrategias para el reconocimiento de los actores y líderes del sector DRAF en la Comuna 15 – Guayabal</t>
  </si>
  <si>
    <t>15.1.2.10.1</t>
  </si>
  <si>
    <t>Desarrollo social desde una perspectiva diferencial y poblacional</t>
  </si>
  <si>
    <t>Programa para el empoderamiento, visibilización y atención integral de las mujeres y demás grupos poblacionales en la comuna 15- Guayabal</t>
  </si>
  <si>
    <t>Diseñar e implementar acciones dirigidas al reconocimiento, empoderamiento y equidad de género que promueva sus derechos y las integre activamente en la vida social y productiva de la comuna</t>
  </si>
  <si>
    <t>Formación para el empleo y emprendimiento a mujeres</t>
  </si>
  <si>
    <t>15.1.2.10.2</t>
  </si>
  <si>
    <t>Proyecto de formación y capacitación permanente a las mujeres de la Comuna 15 (escuela de formación social y política)</t>
  </si>
  <si>
    <t>15.1.2.10.3</t>
  </si>
  <si>
    <t>Generar un día único en el que se celebre la fiesta de la diversidad sexual y la identidad de género en la Comuna 15 Guayabal</t>
  </si>
  <si>
    <t>15.1.2.10.4</t>
  </si>
  <si>
    <t>Fortalecer los procesos organizativos y de visibilización de otros grupos poblacionales (minorías étnicas, Negritudes, población LGBTI y otros no visibles en el actual plan)</t>
  </si>
  <si>
    <t>15.1.2.10.5</t>
  </si>
  <si>
    <t>Generar procesos de prevención y atención para niños y niñas en condiciones de vulnerabilidad sexual</t>
  </si>
  <si>
    <t>15.1.2.11.1</t>
  </si>
  <si>
    <t>Programa para la atención integral de familias de la comuna 15, Guayabal</t>
  </si>
  <si>
    <t>Desarrollar prácticas saludables y relaciones basadas en el amor y el respeto familiar, en las familias de la Comuna 15</t>
  </si>
  <si>
    <t>Fortalecimiento de capacidades de padres y cuidadores</t>
  </si>
  <si>
    <t>15.1.2.4.1</t>
  </si>
  <si>
    <t>Programa de promoción, reconocimiento y el respeto de la condición juvenil en sus diversas manifestaciones en la comuna 15 -Guayabal</t>
  </si>
  <si>
    <t>Dar continuidad a los procesos de organizaciones juveniles a través de procesos de formación, para la réplica de conocimientos y la formación de nuevos liderazgos</t>
  </si>
  <si>
    <t>Fortalecimiento la capacidad instalada en temas de juventud en la Comuna 15 guayabal, mediante estrategias de acompañamiento, formación y transferencia de conocimientos</t>
  </si>
  <si>
    <t>15.1.2.4.2</t>
  </si>
  <si>
    <t>Reconocimiento y visibilización de otros grupos poblacionales (minorías étnicas y otros no visibles en el actual plan)</t>
  </si>
  <si>
    <t>15.1.2.4.3</t>
  </si>
  <si>
    <t>Fomento y fortalecimiento de los procesos de emprendimiento y unidades productivas juveniles de la Comuna 15 – Guayabal</t>
  </si>
  <si>
    <t>15.1.2.4.4</t>
  </si>
  <si>
    <t>Creación e implementación de estrategias para el fortalecimiento y visibilización de las dinámicas barristas de la Comuna 15 – Guayabal</t>
  </si>
  <si>
    <t>15.1.2.4.5</t>
  </si>
  <si>
    <t>Estímulo y creación de procesos de investigación, documentación y divulgación de las dinámicas e identidades juveniles de la Comuna 15 – Guayabal</t>
  </si>
  <si>
    <t>15.1.2.4.6</t>
  </si>
  <si>
    <t>Estrategia para el fortalecimiento y visibilización de identidad y dinámicas juveniles para el reconocimiento e inclusión de los jóvenes de la Comuna 15 -Guayabal</t>
  </si>
  <si>
    <t>15.1.2.5.1</t>
  </si>
  <si>
    <t>Impulso al desarrollo integral de los jóvenes LGTBIQ de la Comuna 15 - Guayabal</t>
  </si>
  <si>
    <t>Potenciar el desarrollo integral de los jóvenes LGTBIQ con un enfoque diferencial que propenda por el fortalecimiento reconocimiento, inserción laboral y visibilización de su población</t>
  </si>
  <si>
    <t>Creación y fortalecimiento de los procesos de sensibilización, reconocimiento y visibilización para el desarrollo integral de los jóvenes LGTBIQ de la Comuna 15 – Guayabal</t>
  </si>
  <si>
    <t>15.1.2.5.2</t>
  </si>
  <si>
    <t>Promoción de programas formativos en competencias laborales y técnicas para la inserción laboral de los jóvenes LGTBIQ de la Comuna 15 – Guayabal</t>
  </si>
  <si>
    <t>15.1.2.6.1</t>
  </si>
  <si>
    <t>Programa para el fortalecimiento de la participación e incidencia política de los jóvenes de la Comuna 15- Guayabal</t>
  </si>
  <si>
    <t>Diseñar e implementar procesos formativos que posibiliten la participación e incidencia política de los líderes y actores juveniles de la Comuna 15-GuayabaL</t>
  </si>
  <si>
    <t>Generación y fortalecimiento de procesos de formación para la participación política, democrática y cívica para los líderes y actores juveniles de la Comuna 15 – Guayabal</t>
  </si>
  <si>
    <t>15.1.2.6.2</t>
  </si>
  <si>
    <t>Gestión de equipamientos colectivos para la participación de los jóvenes en la Comuna 15 – Guayabal</t>
  </si>
  <si>
    <t>15.1.2.7.1</t>
  </si>
  <si>
    <t>Programa para la atención y el desarrollo integral de los niños y niñas de la comuna 15- Guayabal</t>
  </si>
  <si>
    <t>Implementar y ejecutar un programa de atención para el desarrollo de los niños y niñas de la Comuna 15-Guayabal</t>
  </si>
  <si>
    <t>Transferencia de conocimientos y la formación de nuevos liderazgos juveniles en la Comuna 15, a partir de la articulación con los semilleros infantiles de participación</t>
  </si>
  <si>
    <t>15.1.2.7.2</t>
  </si>
  <si>
    <t>Implementación sectorial y barrial de los Buen comienzo en la Comuna 15 - Guayabal, previa identificación de la población infantil por sector y barrio</t>
  </si>
  <si>
    <t>15.1.2.8.1</t>
  </si>
  <si>
    <t>Programa para la atención y el desarrollo integral de las personas mayores en la comuna 15 -Guayabal</t>
  </si>
  <si>
    <t>Establecer acciones integrales dirigidas al adulto mayor que mejoren su calidad de vida y los integre en la vida social y comunitaria de la comuna</t>
  </si>
  <si>
    <t>Identificación de la población adulto mayor de la Comuna 15- Guayabal</t>
  </si>
  <si>
    <t>15.1.2.8.2</t>
  </si>
  <si>
    <t>Fortalecimiento de actividades recreativas, educativas y culturales con perspectiva intergeneracional: Danza, teatro, tuna, chirimías, folclor, alfabetización</t>
  </si>
  <si>
    <t>15.1.2.8.3</t>
  </si>
  <si>
    <t>Formación política para adultos mayores (derechos y deberes)</t>
  </si>
  <si>
    <t>15.1.2.8.4</t>
  </si>
  <si>
    <t>Acompañamiento psicosocial: para el desarrollo emocional del adulto mayor</t>
  </si>
  <si>
    <t>15.1.2.9.2</t>
  </si>
  <si>
    <t>Programa para el reconocimiento, visibilización y atención Integral a la población en situación de discapacidad de la comuna 15 Guayabal</t>
  </si>
  <si>
    <t>Diseñar e implementar acciones para el reconocimiento, visibilización y atención. Integral a la población en situación de discapacidad de la Comuna - 15 Guayabal</t>
  </si>
  <si>
    <t>Acompañamiento y fortalecimientos psicosociales y políticos a población en situación de discapacidad, mediante identificación censal por sectores, acompañamiento personalizado, actividades culturales y conmemorativas, articulación a sistemas de transporte mediante la sensibilización a los mismos, subsidio de transporte, inclusión educativa, vinculación de la familia en buen trato a la población, y capacitación en manejo de discapacidades específicas</t>
  </si>
  <si>
    <t>15.1.3.12.1</t>
  </si>
  <si>
    <t>Programa de tránsito a educación superior de los estudiantes de la Comuna 15</t>
  </si>
  <si>
    <t>Diseñar e implementar acciones de formación para el tránsito a la educación superior para los estudiantes de la Comuna 15 - Guayabal</t>
  </si>
  <si>
    <t>Tránsito a la educación superior que además de incluir el acceso a becas permita el ingreso a la universidad, mediante la implementación de un preuniversitario y una formación diferenciada para los estudiantes de los grados 10 y 11; con una profundización técnica y un enfoque vocacional que permita trascender la formación académica, la media técnica, la vida escolar y académica de la comuna. Vinculando la academia cercana y las empresas a la vida escolar y académica de la Comuna 15 Guayabal</t>
  </si>
  <si>
    <t>15.1.3.12.2</t>
  </si>
  <si>
    <t>Fortalecimiento de las estrategias para el acceso y permanencia a la educación superior de los jóvenes de la Comuna 15 – Guayabal</t>
  </si>
  <si>
    <t>15.1.3.12.3</t>
  </si>
  <si>
    <t>Descentralización de la educación a partir de estrategias de educación virtual</t>
  </si>
  <si>
    <t>15.1.3.13.1</t>
  </si>
  <si>
    <t>Programa para el fortalecimiento de la convivencia y los derechos humanos en las instituciones educativas de la Comuna 15 Guayabal</t>
  </si>
  <si>
    <t>Fortalecer la gestión educativa con las familias de la Comuna 15 - Guayabal en perspectiva de fortalecer las acciones en derechos humanos y convivencia en las comunidades educativas</t>
  </si>
  <si>
    <t>Vinculación de los padres de familia en las dinámicas escolares, en derechos humanos y convivencia de la Comuna 15 Guayabal</t>
  </si>
  <si>
    <t>15.1.3.13.2</t>
  </si>
  <si>
    <t>Identificación, fortalecimiento, implementación y creación de estrategias en los entornos protectores para la promoción y orientación estudiantil de los jóvenes de la Comuna 15 – Guayabal</t>
  </si>
  <si>
    <t>15.1.3.13.3</t>
  </si>
  <si>
    <t>Fortalecimiento de la convivencia, la seguridad y los DDHH en las instituciones educativas desde un enfoque multisectorial y multidimensional</t>
  </si>
  <si>
    <t>15.1.3.13.4</t>
  </si>
  <si>
    <t>Vinculación de las instituciones educativas desde el PEI a la gestión y ejecución Plan de Desarrollo local</t>
  </si>
  <si>
    <t>15.1.3.13.5</t>
  </si>
  <si>
    <t>Formación a docentes para la atención a población estudiantil con NEE (Necesidades Educativas Especiales)</t>
  </si>
  <si>
    <t>15.1.4.14.1</t>
  </si>
  <si>
    <t>Salud y Protección Social</t>
  </si>
  <si>
    <t>Programa para la prevención de riesgos psicosociales y promoción de la salud mental en la Comuna 15- Guayabal.</t>
  </si>
  <si>
    <t>Creación de implementación de estrategias de acompañamiento y atención sicosocial que permitan el fortalecimiento de la salud mental en la Comuna 15 – Guayabal</t>
  </si>
  <si>
    <t>Formación y apoyo psicosocial a padres y cuidadores de niños y niñas para el fortalecimiento de la salud mental y los entornos protectores (familiar, educativo y comunitario) en Comuna 15 Guayabal</t>
  </si>
  <si>
    <t>15.1.4.14.2</t>
  </si>
  <si>
    <t>Creación e implementación de estrategias de acompañamiento y atención orientadas a la Salud mental de los habitantes de la Comuna 15 – Guayabal</t>
  </si>
  <si>
    <t>15.1.4.14.3</t>
  </si>
  <si>
    <t>Sensibilización, formación y atención psicosocial para la prevención del primer consumo, el autocuidado, estilos de vida saludable, proyecto de vida, factores de riesgo, entornos protectores , pautas de crianza, disciplina, afecto asertivo y corresponsabilidad para los jóvenes de la Comuna 15 - Guayabal</t>
  </si>
  <si>
    <t>15.1.4.14.4</t>
  </si>
  <si>
    <t>Implementación y fortalecimiento de estrategias de prevención y apoyo psicosocial para la atención de la Ludopatía en la Comuna 15 – Guayabal</t>
  </si>
  <si>
    <t>15.1.4.15.1</t>
  </si>
  <si>
    <t>Programa para la participación en el ejercicio de derechos en salud en la Comuna 15 - Guayabal</t>
  </si>
  <si>
    <t>Diseñar estrategias para la participación en el ejercicio de derechos en salud en la Comuna 15-Guayabal</t>
  </si>
  <si>
    <t>Diseño e implementación de estrategias de difusión y apropiación de los deberes y derechos en salud de los habitantes de la Comuna 15 - Guayabal</t>
  </si>
  <si>
    <t>15.1.4.15.2</t>
  </si>
  <si>
    <t>Monitoreo y control de los efectos en la salud humana asociada a las condiciones medioambientales y antrópicas de la Comuna 15 – Guayabal</t>
  </si>
  <si>
    <t>15.1.4.16.1</t>
  </si>
  <si>
    <t>Promoción de estilos de vida saludable en la Comuna 15-Guayabal</t>
  </si>
  <si>
    <t>Promover acciones para la implementación de estilos de vida saludable que propendan a mitigar la disminución del consumo de sustancias psicoactivas en los escenarios comunitarios de la Comuna 15-Guayabal y a fortalecer la convivencia y el pleno disfrute de dichos espacios</t>
  </si>
  <si>
    <t>Implementación de estrategias de convivencia en los espacios utilizados por los habitantes de la Comuna 15 – Guayabal, para la práctica de estilos de vida saludable</t>
  </si>
  <si>
    <t>15.1.4.16.2</t>
  </si>
  <si>
    <t>Diseño e implementación de estrategias psicosociales orientadas a la disminución del consumo de sustancias psicoactivas en los escenarios deportivos, recreativos y de actividad física de la Comuna 15 – Guayabal</t>
  </si>
  <si>
    <t>15.1.4.17.1</t>
  </si>
  <si>
    <t>Programa de atención integral en salud</t>
  </si>
  <si>
    <t>Generar estrategias integrales para la promoción de la salud y la prevención de la enfermedad en la comuna</t>
  </si>
  <si>
    <t>Atención integral a la salud pública</t>
  </si>
  <si>
    <t>15.1.4.17.2</t>
  </si>
  <si>
    <t>Generación de procesos de prevención y atención para NNA en condición de vulnerabilidad sexual en la Comuna 15 – Guayabal</t>
  </si>
  <si>
    <t>15.1.4.17.3</t>
  </si>
  <si>
    <t>Realización de estudios de viabilidad técnica para la construcción de un centro hospitalario de primer nivel de atención en la Comuna 15 – Guayabal</t>
  </si>
  <si>
    <t>15.1.4.17.4</t>
  </si>
  <si>
    <t>Ampliación y cobertura a nuevos beneficiarios en los programas de salud oral y visual de la Comuna 15 – Guayabal</t>
  </si>
  <si>
    <t>15.1.4.17.5</t>
  </si>
  <si>
    <t>Seguridad, calidad y soberanía alimentaria en la comuna</t>
  </si>
  <si>
    <t>15.1.4.17.6</t>
  </si>
  <si>
    <t>Fortalecer las garantías de acceso a los derechos de salud. (equipamiento en salud)</t>
  </si>
  <si>
    <t>15.1.4.18.1</t>
  </si>
  <si>
    <t>Programa de promoción, protección y prevención en salud para los jóvenes de la Comuna 15-Guayabal</t>
  </si>
  <si>
    <t>Implementar estrategias para la promoción, la protección y la prevención en salud mental y salud sexual para los jóvenes de la Comuna 15-Guayabal</t>
  </si>
  <si>
    <t>Creación de estrategias para la promoción, protección y fortalecimiento de la salud mental de los jóvenes de la Comuna 15 – Guayabal</t>
  </si>
  <si>
    <t>15.1.4.18.2</t>
  </si>
  <si>
    <t>Creación de estrategias para la promoción, protección y fortalecimiento de la salud sexual de los jóvenes de la Comuna 15 – Guayabal</t>
  </si>
  <si>
    <t>15.1.5.19.1</t>
  </si>
  <si>
    <t>Cultura, arte y patrimonio</t>
  </si>
  <si>
    <t>Programa para la preservación del patrimonio cultural material e inmaterial mediante la investigación, la apropiación y la difusión</t>
  </si>
  <si>
    <t>Promover acciones para la preservación y la promoción del desarrollo artístico y del patrimonio cultural, material e inmaterial mediante la investigación, la apropiación y la difusión</t>
  </si>
  <si>
    <t>Identificación e implementación de mecanismos que estimulen la investigación, la dinamización, conservación y divulgación de la memoria y el patrimonio cultural de la Comuna 15. Guayabal</t>
  </si>
  <si>
    <t>15.1.5.19.2</t>
  </si>
  <si>
    <t>Creación, edición y circulación Revista Puerta a La Historia</t>
  </si>
  <si>
    <t>15.1.5.19.3</t>
  </si>
  <si>
    <t>Creación de la escuela de formación artística y sensibilización cultural de la Comuna 15 Guayabal</t>
  </si>
  <si>
    <t>15.1.5.19.4</t>
  </si>
  <si>
    <t>Articulación, fomento y fortalecimiento de los procesos e iniciativas artísticas y culturales de los jóvenes asociadas al medio ambiente de la Comuna 15 – Guayabal</t>
  </si>
  <si>
    <t>15.1.5.19.5</t>
  </si>
  <si>
    <t>Estímulos para la creación, investigación, formación, articulación, producción y proyección artística de las expresiones existentes y nuevas de los jóvenes y otros grupos poblacionales existentes en la Comuna 15 – Guayabal</t>
  </si>
  <si>
    <t>15.1.5.19.6</t>
  </si>
  <si>
    <t>Gestión del equipamiento cultural articulado a la línea físico espacial</t>
  </si>
  <si>
    <t>15.1.6.20.1</t>
  </si>
  <si>
    <t>Comunicaciones para el desarrollo</t>
  </si>
  <si>
    <t>Programa para la articulación y potenciación de los medios y escenarios de comunicación existentes</t>
  </si>
  <si>
    <t>Articular, potenciar y formar los medios y escenarios de comunicación de la comuna como un eje transversal integrador, formador e informador</t>
  </si>
  <si>
    <t>Fortalecimiento de la red de comunicaciones de la Comuna 15- Guayabal</t>
  </si>
  <si>
    <t>15.1.6.20.2</t>
  </si>
  <si>
    <t>Implementación de estrategias para promover el acceso, apropiación y uso a las TICS, (telecentros en la Comuna 15, Espacios públicos parques, equipamientos educativos)</t>
  </si>
  <si>
    <t>15.1.6.20.3</t>
  </si>
  <si>
    <t>Formación para los medios y escenarios de comunicación de la Comuna 15 Guayabal (diplomados, seminarios, becas, pasantías entre otros)</t>
  </si>
  <si>
    <t>15.2.1.1.1</t>
  </si>
  <si>
    <t>Línea 2. Ambiental-Guayabal Medio Ambientalmente Sostenible</t>
  </si>
  <si>
    <t>Gestión Ambiental -Producción más limpia</t>
  </si>
  <si>
    <t>Programa de Gestión Ambiental para la producción más limpia y el consumo sostenible en la Comuna 15 - Guayabal</t>
  </si>
  <si>
    <t>Fortalecer los procesos de producción más limpia con actores residenciales y empresariales</t>
  </si>
  <si>
    <t>Generar, mantener y fomentar los procesos de producción más limpia y consumo sostenible en la Comuna 15- Guayabal</t>
  </si>
  <si>
    <t>15.2.1.1.2</t>
  </si>
  <si>
    <t>Consolidación de la red de emprendimiento de huertas urbanas y caseras en la Comuna 15- Guayabal</t>
  </si>
  <si>
    <t>15.2.2.2.1</t>
  </si>
  <si>
    <t>Educación Ambiental</t>
  </si>
  <si>
    <t>Programa de educación ambiental para el mejoramiento de la calidad ambiental con diferentes actores y sectores de la Comuna 15 Guayabal</t>
  </si>
  <si>
    <t>Dinamizar la educación ambiental en los diferentes actores y sectores de la Comuna 15 - Guayabal</t>
  </si>
  <si>
    <t>Desarrollo y fortalecimiento de la educación ambiental comunitaria PROCEDA (Proyectos Ciudadanos de Educación Ambiental), PRAES (Proyectos Pedagógicos de Educación Ambiental), articulados PRAU (Proyecto Ambiental Universitario) en la Comuna 15 - Guayabal</t>
  </si>
  <si>
    <t>15.2.2.2.3</t>
  </si>
  <si>
    <t>Promoción de la educación, la cultura y la salud en el manejo responsable de las mascotas en la Comuna 15- Guayabal</t>
  </si>
  <si>
    <t>15.2.2.2.4</t>
  </si>
  <si>
    <t>Construcción e implementación una agenda de sostenibilidad (ODS: Objetivos del Desarrollo Sostenible) en la Comuna 15 - Guayabal</t>
  </si>
  <si>
    <t>15.2.2.2.5</t>
  </si>
  <si>
    <t>Apoyo y fortalecimiento a los espacios públicos educativos saludables, aulas ambientales, ecohuertas, inclusión social, mesa ambiental y bioterritoriales en la Comuna 15 - Guayabal</t>
  </si>
  <si>
    <t>15.2.2.2.6</t>
  </si>
  <si>
    <t>Creación de una Casa Ambiental en la Comuna 15 Guayabal</t>
  </si>
  <si>
    <t>15.2.2.2.7</t>
  </si>
  <si>
    <t>Gestión de estrategias innovadoras de educación y gestión en tecnologías de movilidad limpias y sostenibles</t>
  </si>
  <si>
    <t>15.2.2.2.8</t>
  </si>
  <si>
    <t>Fortalecimiento y direccionamiento estratégico de la Escuela integral de liderazgo ambiental (EILAM)</t>
  </si>
  <si>
    <t>15.2.3.3.1</t>
  </si>
  <si>
    <t>Control Social Ambiental</t>
  </si>
  <si>
    <t>Programa de control Social para el mejoramiento de la calidad ambiental de la Comuna 15 - Guayabal</t>
  </si>
  <si>
    <t>Promover estrategias de control ambiental que incidan en la formación de cultura política para la protección del medio ambiente</t>
  </si>
  <si>
    <t>Implementación del plan de medios de la mesa ambiental información, divulgación y comunicación ambiental que involucre medios masivos de comunicación</t>
  </si>
  <si>
    <t>15.2.3.3.10</t>
  </si>
  <si>
    <t>Constitución un organismo comunitario de acompañamiento de planeación urbana que converse con el Plan de desarrollo nacional, municipal, el POT,  los Planes de Desarrollo Comunal (PDC), el PDL y los planes sectoriales en la Comuna 15- Guayabal</t>
  </si>
  <si>
    <t>15.2.3.3.2</t>
  </si>
  <si>
    <t>Formulación e implementación de una estrategia de comunicación trasnmedia a través de la dinamización de la participación comunitaria e institucional en asuntos ambientales en la Comuna 15 - Guayabal</t>
  </si>
  <si>
    <t>15.2.3.3.3</t>
  </si>
  <si>
    <t>Fortalecimiento del sistema de control de contaminantes de la Comuna 15- Guayabal</t>
  </si>
  <si>
    <t>15.2.3.3.4</t>
  </si>
  <si>
    <t>Construcción y desarrollo de agendas estratégicas, alianzas y pactos ambientales interinstitucionales e intersectoriales para la reducción de la contaminación ambiental en la Comuna 15 Guayabal</t>
  </si>
  <si>
    <t>15.2.3.3.5</t>
  </si>
  <si>
    <t>Diseño y formulación del plan integral de manejo de la  contaminación radioelectricomagnética y visual en la Comuna 15 - Guayabal</t>
  </si>
  <si>
    <t>15.2.3.3.6</t>
  </si>
  <si>
    <t>Apoyo, fomento, seguimiento y evaluación de las buenas prácticas de consumo sostenible de las empresas grandes, medianas y pequeñas de iniciativa comunitaria en la Comuna 15-Guayabal</t>
  </si>
  <si>
    <t>15.2.3.3.7</t>
  </si>
  <si>
    <t>Creación de un sistema de información gerencial de indicadores que permita la implementación de subsistemas de planeación, evaluación y seguimiento en la Comuna 15 - Guayabal</t>
  </si>
  <si>
    <t>15.2.3.3.8</t>
  </si>
  <si>
    <t>Creación, articulación, fortalecimiento y sostenimiento de la red de veedurías mediante una estrategia educativa para el control socioambiental  en la Comuna 15- Guayabal</t>
  </si>
  <si>
    <t>15.2.3.3.9</t>
  </si>
  <si>
    <t>Realización de estudios transversales desde distintos enfoques y profesiones sobre las causas, las fuentes y efectos de la misma contaminación ambiental en la Comuna 15-Guayabal</t>
  </si>
  <si>
    <t>15.2.4.4.1</t>
  </si>
  <si>
    <t>Gestión Ambiental - Residuos</t>
  </si>
  <si>
    <t>Programa de Gestión Ambiental para el manejo integral de los residuos sólidos en la Comuna 15 - Guayabal</t>
  </si>
  <si>
    <t>Desarrollar estrategias de manejo integral de residuos en la Comuna 15 -Guayabal</t>
  </si>
  <si>
    <t>Creación de microempresas de aprovechamiento de residuos en la Comuna 15- Guayabal</t>
  </si>
  <si>
    <t>15.2.4.4.2</t>
  </si>
  <si>
    <t>Formulación, implementación y seguimiento del plan de manejo integral de residuos sólidos que incluya empresas, residencias, residuos peligrosos y especiales en la Comuna 15- Guayabal</t>
  </si>
  <si>
    <t>15.2.4.4.6</t>
  </si>
  <si>
    <t>Establecimiento de cadenas productivas de materiales reciclados en los procesos de producción en la Comuna 15- Guayabal</t>
  </si>
  <si>
    <t>15.2.5.5.1</t>
  </si>
  <si>
    <t>Gestión Ambiental - Biocultura y diversidad</t>
  </si>
  <si>
    <t>Programa de Gestión Ambiental para la restauración de la conectividad biológica Fauna y Flora de la Comuna 15- Guayabal</t>
  </si>
  <si>
    <t>Implementar acciones que permitan la conservación, conectividad y el uso sostenible de las especies de fauna y flora en la Comuna 15 - Guayabal</t>
  </si>
  <si>
    <t>Implementación de un sistema de jardines en la comuna, a través de la estrategia Guayabal parque de las flores asociado a flora, silvicultura y paisajismo mediante la participación de la comunidad (concurso de balcones, jardines, gastronomía ornamental)</t>
  </si>
  <si>
    <t>15.2.5.5.2</t>
  </si>
  <si>
    <t>Diseño y construcción de parques lineales en retiros de quebradas para la recuperación de los corredores de conectividad biológica y recuperación de la biodiversidad en la Comuna 15 - Guayabal</t>
  </si>
  <si>
    <t>15.2.5.5.3</t>
  </si>
  <si>
    <t>Formulación e implementación de estrategias de generación, recuperación y preservación del paisajismo, conectividad ecológica, biodiversidad, corredores verdes, corredores ecológicos y hábitat en la Comuna 15 - Guayabal</t>
  </si>
  <si>
    <t>15.2.6.6.1</t>
  </si>
  <si>
    <t>Emergencias y Riesgos</t>
  </si>
  <si>
    <t>Programa para la cogestión del Riesgo en la Comuna 15- Guayabal</t>
  </si>
  <si>
    <t>Articular las acciones del Plan de Desarrollo de la Comuna 15 - Guayabal, al plan local de emergencias de la comuna con acciones específicas para la prevención y mitigación del riesgo</t>
  </si>
  <si>
    <t>Impulso y apoyo a la creación de comités barriales de emergencia en la Comuna 15 -Guayabal, para sensibilización y educación en mitigación del riesgo</t>
  </si>
  <si>
    <t>15.2.6.6.2</t>
  </si>
  <si>
    <t>Manejo integral para la intervención en gestión y mitigación del riesgo de cuencas y quebradas de la Comuna 15-Guayabal</t>
  </si>
  <si>
    <t>15.2.6.6.3</t>
  </si>
  <si>
    <t>Caracterización del estado y biodiversidad alrededor de acuíferos y fuentes hídricas en la Comuna 15- Guayabal</t>
  </si>
  <si>
    <t>15.3.1.1.1</t>
  </si>
  <si>
    <t>Línea 3. Físico-Espacial-Guayabal Estructuralmente Viable</t>
  </si>
  <si>
    <t>Programa para la gestión de la movilidad sostenible</t>
  </si>
  <si>
    <t>Gestionar la movilidad sostenible de la comuna</t>
  </si>
  <si>
    <t>Estrategia de articulación con la institucionalidad para la movilidad y el acceso oportuno y seguro a los escenarios deportivos, recreativos y para la actividad física de la Comuna 15 – Guayabal</t>
  </si>
  <si>
    <t>15.3.1.1.2</t>
  </si>
  <si>
    <t>Implementación de sistemas conectividad vial sostenible para el acceso a nuevas áreas de vivienda que se están construyendo (Rodeo Alto -Nuevo Guayabal)</t>
  </si>
  <si>
    <t>15.3.1.1.3</t>
  </si>
  <si>
    <t>Diseño e implementación de estrategias de movilidad humana, sostenible y segura para los habitantes de la Comuna 15 Guayabal</t>
  </si>
  <si>
    <t>15.3.1.1.4</t>
  </si>
  <si>
    <t>Cogestión de medidas de control para el parqueo en vía, en las calles y carreras más importantes de la comuna</t>
  </si>
  <si>
    <t>15.3.2.2.1</t>
  </si>
  <si>
    <t>Hábitat y Espacio Público</t>
  </si>
  <si>
    <t>Programa de mejoramiento de hábitat y espacio público</t>
  </si>
  <si>
    <t>Implementar acciones que permitan el desarrollo con sostenibilidad infraestructural asociado tanto a vivienda como espacio público de la Comuna 15 - Guayabal</t>
  </si>
  <si>
    <t>Implementación de asesoría jurídica en los procesos constructivos, de mejoramiento y legalización de viviendas</t>
  </si>
  <si>
    <t>15.3.2.2.2</t>
  </si>
  <si>
    <t>Saneamiento predial</t>
  </si>
  <si>
    <t>15.3.2.2.3</t>
  </si>
  <si>
    <t>Aumentar la calidad del espacio público disponible en la Comuna 15, mediante estrategias de reparación, optimización y mejoramiento de la calidad paisajística de andenes, pasacalles y divisorias de vías y acceso a sistemas integrados de transporte</t>
  </si>
  <si>
    <t>15.3.2.2.4</t>
  </si>
  <si>
    <t>Identificación y adecuación de puntos críticos de movilidad peatonal para su intervención integral</t>
  </si>
  <si>
    <t>15.3.2.2.5</t>
  </si>
  <si>
    <t>Diseño de la red de centralidades de la Comuna 15,con estrategias de movilidad seguras y estéticas</t>
  </si>
  <si>
    <t>15.3.3.3.2</t>
  </si>
  <si>
    <t>Equipamientos</t>
  </si>
  <si>
    <t>Programa para el desarrollo de nuevos equipamientos</t>
  </si>
  <si>
    <t>Construir nuevos equipamientos de encuentro ciudadano local con perspectiva poblacional y diferencial</t>
  </si>
  <si>
    <t>Construcción de cinco (5) nuevas sedes sociales en la Comuna 15</t>
  </si>
  <si>
    <t>15.3.3.4.1</t>
  </si>
  <si>
    <t>Programa para la sostenibilidad e inclusión de los equipamientos existente</t>
  </si>
  <si>
    <t>Gestionar acciones que permitan la sostenibilidad, mejoramiento y potenciación de los equipamientos existentes en la Comuna 15 - Guayabal</t>
  </si>
  <si>
    <t>Reparación, optimización y adecuación de la infraestructura existente en la Comuna 15 - Guayabal: Instituciones Educativas</t>
  </si>
  <si>
    <t>15.3.3.4.2</t>
  </si>
  <si>
    <t>Reparación, optimización y adecuación de la infraestructura existente en la Comuna 15 - Guayabal: Sedes Sociales</t>
  </si>
  <si>
    <t>15.3.3.4.3</t>
  </si>
  <si>
    <t>Reparación, optimización y adecuación de la infraestructura existente en la Comuna 15 - Guayabal: Parques</t>
  </si>
  <si>
    <t>15.3.3.4.4</t>
  </si>
  <si>
    <t>Mejoramiento en dotación, atención y cobertura de los dos puestos de salud existentes en la comuna, además, su adecuación estructural según las NSR10</t>
  </si>
  <si>
    <t>15.3.3.4.5</t>
  </si>
  <si>
    <t>Mejoramiento en dotación, atención y cobertura de los dos puestos de salud de la comuna, convirtiendo al menos uno de ellos en hospital de primer nivel</t>
  </si>
  <si>
    <t>15.3.3.4.6</t>
  </si>
  <si>
    <t>Etapa II del Parque Biblioteca Manuel Mejía Vallejo: Construir la etapa II del Parque Biblioteca Manuel Mejía Vallejo, en donde se logre congregar un mismo espacio para el desarrollo de actividades artísticas y culturales, como espacios donde las iniciativas comunales encuentren un lugar</t>
  </si>
  <si>
    <t>15.3.3.4.7</t>
  </si>
  <si>
    <t>Reparación, optimización y adecuación de la infraestructura existente en la Comuna 15 - Guayabal: equipamientos en recreación y deporte</t>
  </si>
  <si>
    <t>15.3.3.4.8</t>
  </si>
  <si>
    <t>Articulación interinstitucional para el adecuado uso y apropiación del espacio público</t>
  </si>
  <si>
    <t>15.4.1.1.1</t>
  </si>
  <si>
    <t>Línea 4. Económica- Guayabal en Crecimiento Económico</t>
  </si>
  <si>
    <t>Competitividad y Productividad</t>
  </si>
  <si>
    <t>Programa para el mejoramiento de la competitividad y la productividad de las empresas y Mipymes de la comuna 15</t>
  </si>
  <si>
    <t>Generar condiciones para que las empresas y las Mipymes de la comuna participen en los mercados competitivos y mejoren su generación de ingresos</t>
  </si>
  <si>
    <t>Identificación del tejido empresarial de la Comuna 15</t>
  </si>
  <si>
    <t>15.4.1.1.2</t>
  </si>
  <si>
    <t>Fomento y articulación de los procesos a la investigación e innovación de productos y procesos</t>
  </si>
  <si>
    <t>15.4.1.1.4</t>
  </si>
  <si>
    <t>Creación de una comercializadora para las unidades productivas de la comuna 15</t>
  </si>
  <si>
    <t>15.4.1.2.1</t>
  </si>
  <si>
    <t>Programa para la cualificación de la mano de obra de la comuna</t>
  </si>
  <si>
    <t>Cualificar la mano de obra de la comuna para mejorar los niveles de productividad, competitividad y empleabilidad de las empresas existentes en el territorio</t>
  </si>
  <si>
    <t>Identificación de la cualificación de la mano de obra de la comuna en sus diferentes niveles y campos productivos, para la identificación vocacional de la mano de obra y la orientación vocacional a los jóvenes en perspectiva de fortalecimiento del tejido empresarial</t>
  </si>
  <si>
    <t>15.4.1.2.3</t>
  </si>
  <si>
    <t>Creación de un centro de innovación y tecnología</t>
  </si>
  <si>
    <t>15.4.2.3.1</t>
  </si>
  <si>
    <t>Economía Solidaria</t>
  </si>
  <si>
    <t>Programa para la promoción de la economía solidaria en las empresas e ideas de empresas en el territorio</t>
  </si>
  <si>
    <t>Generar condiciones para que las empresas asociativas de la comuna puedan acceder de manera fácil y oportuna a recursos financieros</t>
  </si>
  <si>
    <t>Creación de un Centro de Servicios empresariales para el desarrollo y promoción de las unidades productivas de la Comuna 15 Guayabal</t>
  </si>
  <si>
    <t>15.4.2.3.2</t>
  </si>
  <si>
    <t>Promover la red de economía solidaria en las empresas en creación, fortalecimiento, consolidación y expansión en la Comuna 15 Guayabal</t>
  </si>
  <si>
    <t>15.5.1.1.1</t>
  </si>
  <si>
    <t>Línea 5. Político- Institucional-Guayabal, Conviviente, en Armonía, Articulada e Investigativa</t>
  </si>
  <si>
    <t>Derechos Humanos y Convivencia</t>
  </si>
  <si>
    <t>Programa para la prevención, atención, protección, restablecimiento y sanción de la violencia en la comuna 15</t>
  </si>
  <si>
    <t>Mejorar la convivencia y la seguridad ciudadana a través del fortalecimiento institucional para la protección, atención y sanción de la violencia, así como de los procesos de prevención con perspectivas de equidad de género y cultural</t>
  </si>
  <si>
    <t>Formación en DDHH, resolución de conflictos con perspectiva de género</t>
  </si>
  <si>
    <t>15.5.1.1.2</t>
  </si>
  <si>
    <t>Fortalecimiento y legitimidad institucional, y demás formas organizativas de la comunidad</t>
  </si>
  <si>
    <t>15.5.1.1.3</t>
  </si>
  <si>
    <t>Proyecto para la promoción de la sana convivencia familiar y vecinal</t>
  </si>
  <si>
    <t>15.5.1.1.4</t>
  </si>
  <si>
    <t>Gestión para la creación de un nuevo equipamiento de fuerza pública en la comuna 15</t>
  </si>
  <si>
    <t>15.5.1.1.5</t>
  </si>
  <si>
    <t>Vincular las empresas, industria e instituciones a un proyecto de seguridad local que involucre el mejoramiento en la seguridad del entorno que ocupan</t>
  </si>
  <si>
    <t>15.5.1.2.1</t>
  </si>
  <si>
    <t>Programa para la prevención del uso de niños, niñas, adolescentes y jóvenes por parte de las estructuras criminales para la comisión de delitos</t>
  </si>
  <si>
    <t>Prevenir el uso de niños, niñas, adolescentes y jóvenes por parte de las redes de delincuencia común y crimen organizado para la comisión de delitos, mediante la implementación de un sistema de información y generación de alertas tempranas y un accionar focalizado sobre las causas y factores de riesgo priorizados</t>
  </si>
  <si>
    <t>Fortalecimiento de las acciones para desvincular a niños niñas adolescentes de los grupos y actos delincuenciales</t>
  </si>
  <si>
    <t>15.5.1.2.4</t>
  </si>
  <si>
    <t>Promoción de espacios de investigación para la prevención de la violencias en la Comuna 15</t>
  </si>
  <si>
    <t>15.5.1.3.1</t>
  </si>
  <si>
    <t>Programa de acompañamiento y fortalecimiento Institucional a los escenarios de participación comunitaria: JAL , JAC, ASOCOMUNAL</t>
  </si>
  <si>
    <t>Dar continuidad a los procesos de acompañamiento y formación de los actores sociales, comunitarios y políticos del territorio en habilidades de participación</t>
  </si>
  <si>
    <t>Fortalecimiento y acompañamiento institucional a organizaciones comunales (JAC Y ASOCOMUNAL)</t>
  </si>
  <si>
    <t>15.5.1.3.2</t>
  </si>
  <si>
    <t>Fortalecimiento y acompañamiento institucional juntas administradoras locales(JAL)</t>
  </si>
  <si>
    <t>15.5.1.4.1</t>
  </si>
  <si>
    <t>Programa Observatorio social de la Comuna 15 Guayabal</t>
  </si>
  <si>
    <t>Crear un observatorio social para posibilitar el diseño, la planeación y la evaluación de proyectos sociales capaces de interpretar las necesidades y generar respuestas de manera colectiva a partir de la inclusión de los diferentes actores del territorio en cada una de las líneas, componentes y programas del plan de desarrollo local</t>
  </si>
  <si>
    <t>Creación de un observatorio social de la Comuna 15-con el fin de ser el garante del diseño, ejecución, monitoreo y evaluación de los proyectos y programas del Plan de Desarrollo local de la Comuna 15 - Guayabal</t>
  </si>
  <si>
    <t>15.5.1.4.2</t>
  </si>
  <si>
    <t>Fortalecimiento y acompañamiento institucional a otras iniciativas comunitarias no tradicionales (Red Juvenil, colectivo de mujeres, Mesa de Derechos Humanos, Mesa Ambiental, Mesa de Recreación y de Deportes y otras a conformarse en la vigencia de este Plan) con miras a desarrollar acciones orientadas a la planeación estratégica, el diseño de procesos, evaluación y monitoreo, gestión social y ambiental, herramientas informáticas y programas de capacitación</t>
  </si>
  <si>
    <t>16.1.1.1.1</t>
  </si>
  <si>
    <t>C16</t>
  </si>
  <si>
    <t>16 Belén</t>
  </si>
  <si>
    <t>Línea 1. Belén, Gestora del Desarrollo Económico y Solidario</t>
  </si>
  <si>
    <t>Desarrollo económico</t>
  </si>
  <si>
    <t>Formación y gestión para el empleo</t>
  </si>
  <si>
    <t>Ser Útil: Generar estrategias que mejoren la calidad de vida, apoyados en los principios de la responsabilidad social empresarial</t>
  </si>
  <si>
    <t>16.1.1.1.2</t>
  </si>
  <si>
    <t>Formación para el empleo: Implementar acciones académicas formales y no formales en técnicas laborales sin límite de edad</t>
  </si>
  <si>
    <t>16.1.1.1.3</t>
  </si>
  <si>
    <t>Empresas comprometidas con la inclusión laboral de los jóvenes: Sensibilizar a las empresas para la vinculación laboral de jóvenes de la Comuna a través de los contratos de aprendizaje en atención a la Ley 789 de 2002 y sus Decretos reglamentarios</t>
  </si>
  <si>
    <t>16.1.1.1.4</t>
  </si>
  <si>
    <t>Creación de un sistema de información laboral y empresarial de la Comuna 16 – Belén; para la articulación del sector industrial, comercial y de servicios, la institucionalidad pública y las organizaciones sociales del territorio</t>
  </si>
  <si>
    <t>16.1.1.2.1</t>
  </si>
  <si>
    <t>Planeación y gestión para el emprendimiento</t>
  </si>
  <si>
    <t>Enredémonos: Crear redes para la formación de cadenas productivas por sectores económicos</t>
  </si>
  <si>
    <t>16.1.1.2.2</t>
  </si>
  <si>
    <t>Creación y fortalecimiento de una gerencia territorial (Equipo Técnico) para la gestión, control y seguimiento del desarrollo económico en la Comuna 16 – Belén</t>
  </si>
  <si>
    <t>16.1.1.2.3</t>
  </si>
  <si>
    <t>Caracterización territorial, socioeconómica y económico - empresarial de la Comuna 16 – Belén</t>
  </si>
  <si>
    <t>16.1.1.2.4</t>
  </si>
  <si>
    <t>Formulación e implementación de estrategias para fortalecer la acción social empresarial frente al fenómeno de la extorsión en la Comuna 16 – Belén</t>
  </si>
  <si>
    <t>16.1.2.3.1</t>
  </si>
  <si>
    <t>Economía solidaria</t>
  </si>
  <si>
    <t>Belén con emprendimiento y pujanza</t>
  </si>
  <si>
    <t>Generando Empresa: Dinamizar y articular proyectos de emprendimiento empresarial en micro y pequeñas empresas -MYPES y empresas de economía social y solidaria, promoviendo la vinculación laboral de la población desempleada, y asesorándola en el montaje, dotación y manejo de su propia empresa</t>
  </si>
  <si>
    <t>16.1.2.3.2</t>
  </si>
  <si>
    <t>Fortalezcámonos: Potenciar a las micro y pequeñas empresas -MYPES- y las empresas de economía social y solidaria ya existentes, con capacitaciones, dotación, asesoría y formas de comercialización, para hacerlas más competitivas</t>
  </si>
  <si>
    <t>16.1.2.3.3</t>
  </si>
  <si>
    <t>Consolidémonos: Asesorar y acompañar a las micro y pequeñas empresas - MYPES y empresas de economía social y solidaria en su etapa de crecimiento, con el objeto de crear nuevos empleos</t>
  </si>
  <si>
    <t>16.1.2.3.4</t>
  </si>
  <si>
    <t>Formémonos: Capacitar para la creación de micro y pequeñas empresas - MYPES y empresas de economía social y solidaria, dirigida a la población de la Comuna 16 – Belén</t>
  </si>
  <si>
    <t>16.1.2.3.5</t>
  </si>
  <si>
    <t>Creación del centro de desarrollo empresarial, social y comunitario en la Comuna 16 – Belén, con cinco enfoques fundamentales: la formación y educación, el apalancamiento financiero, el emprendimiento y la innovación, el intercambio comercial y el acceso a mercados nacionales e internacionales, el relacionamiento y las comunicaciones</t>
  </si>
  <si>
    <t>16.1.2.3.6</t>
  </si>
  <si>
    <t>Todos a estudiar: Realizar estrategias entre las empresas de economía solidaria y los entes gubernamentales para apoyar el sostenimiento, la alimentación y el transporte de los estudiantes de economía solidaria de la Comuna 16</t>
  </si>
  <si>
    <t>16.2.1.1.1</t>
  </si>
  <si>
    <t>Línea 2. Belén Incluyente y Participativa</t>
  </si>
  <si>
    <t>Por un buen vivir en comunidad</t>
  </si>
  <si>
    <t>Prevención de la violencia intrafamiliar y promoción del buen trato: Implementar acciones pedagógicas</t>
  </si>
  <si>
    <t>16.2.1.1.2</t>
  </si>
  <si>
    <t>Líderes para la resolución de conflictos: Capacitar a líderes sociales como conciliadores de conflictos para promover una cultura de la convivencia en las organizaciones sociales y en el conjunto de los habitantes de la Comuna Belén</t>
  </si>
  <si>
    <t>16.2.1.1.3</t>
  </si>
  <si>
    <t>Creación de estrategias y campañas de sensibilización en el manejo de los excrementos de las mascotas: implementar campañas y estrategias tendientes a la promoción de un mejor manejo de las mascotas en el espacio público, promoviendo su cuidado y el del medio ambiente</t>
  </si>
  <si>
    <t>16.2.1.1.4</t>
  </si>
  <si>
    <t>Formación para la convivencia: Desarrollar jornadas de formación y capacitación en valores y de sana convivencia a líderes sociales y comunidad en general</t>
  </si>
  <si>
    <t>16.2.1.1.5</t>
  </si>
  <si>
    <t>Belén más segura: Implementar dispositivos tecnológicos y estrategias de seguridad que garantice condiciones de tranquilidad y convivencia en la comuna</t>
  </si>
  <si>
    <t>16.2.1.1.6</t>
  </si>
  <si>
    <t>Prevención de la delincuencia común: Implementar estrategias con las instituciones públicas y organismos de seguridad para mejorar la intervención en los factores de riesgo que acrecienta la delincuencia común</t>
  </si>
  <si>
    <t>16.2.1.1.7</t>
  </si>
  <si>
    <t>Fortalecimiento de la convivencia y sano uso del espacio público: Desarrollar jornadas de sensibilización para despertar en los habitantes de la Comuna, sentido de pertenencia y buen uso del espacio público</t>
  </si>
  <si>
    <t>16.2.2.2.1</t>
  </si>
  <si>
    <t xml:space="preserve">Participación </t>
  </si>
  <si>
    <t>Belén la más incluyente y participativa</t>
  </si>
  <si>
    <t xml:space="preserve">Fortalecimiento a la Escuela Política Comunal con enfoque de género: Adelantar acciones para la dinamización y fortalecimiento de la Escuela Política Comunal con enfoque de género </t>
  </si>
  <si>
    <t>16.2.2.2.2</t>
  </si>
  <si>
    <t>Propuesta para la democracia: Adelantar acciones para la dinamización y fortalecimiento de la Escuela Política Comunal, con enfoque de género</t>
  </si>
  <si>
    <t>16.2.2.2.3</t>
  </si>
  <si>
    <t xml:space="preserve">La Democracia, un estilo de vida: Implementar acciones de información y promoción de la democracia y la participación ciudadana, dirigida a la comunidad educativa de la Comuna 16, haciendo énfasis en la importancia de los valores democráticos para el desarrollo personal y el progreso social </t>
  </si>
  <si>
    <t>16.2.2.2.4</t>
  </si>
  <si>
    <t>Promoción de liderazgo: Implementar cursos de liderazgo permanente dirigido a los niños, jóvenes y adultos de la Comuna 16</t>
  </si>
  <si>
    <t>16.2.2.2.5</t>
  </si>
  <si>
    <t>Creación de una red de comités comunitarios para la educación social y la prevención de desastres</t>
  </si>
  <si>
    <t>16.2.3.3.1</t>
  </si>
  <si>
    <t>Organización social y comunitaria</t>
  </si>
  <si>
    <t>Programa de unión comunitaria y fortalecimiento a las organizaciones de base</t>
  </si>
  <si>
    <t>Belén Conversando: Desarrollar acciones que promuevan la convivencia e integración de la comunidad y sus líderes comunitarios</t>
  </si>
  <si>
    <t>16.2.3.3.2</t>
  </si>
  <si>
    <t>Fortalecimiento Organizativo a Juntas de Acción Comunal, Organizaciones Sociales y Organizaciones Populares de Vivienda: Capacitar a representantes de instituciones y líderes comunitarios que les permita mejorar las habilidades y destrezas frente a los procesos de gestión de recursos, de organización social y trabajo en red</t>
  </si>
  <si>
    <t>16.2.3.3.3</t>
  </si>
  <si>
    <t>Fortalecimiento de los Consejos Comunales: Crear los Consejos Comunales en los nodos que componen la estructura territorial de la Comuna 16</t>
  </si>
  <si>
    <t>16.2.3.3.4</t>
  </si>
  <si>
    <t>Formulación y evaluación de proyectos: Capacitar a los líderes comunitarios de la Comuna en la formulación y evaluación de proyectos de financiación nacional e internacional para fortalecer la gestión del Plan de Desarrollo Local</t>
  </si>
  <si>
    <t>16.2.4.4.1</t>
  </si>
  <si>
    <t>Gobernabilidad democrática</t>
  </si>
  <si>
    <t>Escuelas de formación político/ institucional</t>
  </si>
  <si>
    <t>Formación en una Cultura Política para los Líderes y Lideresas de la Comuna 16</t>
  </si>
  <si>
    <t>16.2.4.4.2</t>
  </si>
  <si>
    <t>Formación ciudadana: Fortalecer la Escuela de Formación Ciudadana que incluya un programa integral en temas de cultura política, gobierno, gestión pública y participativa del desarrollo, que afiance los procesos de organización y veedurías ciudadanas</t>
  </si>
  <si>
    <t>16.2.5.5.1</t>
  </si>
  <si>
    <t>Derechos humanos</t>
  </si>
  <si>
    <t>Promoción y Prevención de los Derechos Humanos en la comuna 16</t>
  </si>
  <si>
    <t>Observatorio de Paz: Crear el Observatorio de Paz en la Comuna 16, que permita estructurar un sistema de información y seguimiento a la situación de los Derechos Humanos DDHH de una manera articulada con distintas instituciones y con acciones de difusión al conjunto de la comunidad</t>
  </si>
  <si>
    <t>16.2.5.5.2</t>
  </si>
  <si>
    <t>La Comuna 16 contribuye a la cultura de la paz. Implementar acciones pedagógicas que fortalezcan el conocimiento de los derechos humanos</t>
  </si>
  <si>
    <t>16.2.5.5.3</t>
  </si>
  <si>
    <t>Diagnóstico de vulneración de los Derechos Humanos en la Comuna 16: Realizar un diagnóstico de la vulneración de los DDHH en la Comuna 16</t>
  </si>
  <si>
    <t>16.2.5.5.4</t>
  </si>
  <si>
    <t>Haciendo valer los derechos: Acompañamiento y orientación a las víctimas del conflicto para el acceso al goce efectivo de sus derechos, con un enfoque diferencial</t>
  </si>
  <si>
    <t>16.2.5.5.5</t>
  </si>
  <si>
    <t>Propuesta para el posconflicto: Apoyar estrategias para el restablecimiento de las víctimas, garantizando la reparación y el restablecimiento de sus derechos</t>
  </si>
  <si>
    <t>16.3.1.1.1</t>
  </si>
  <si>
    <t>Línea 3. Belén con Calidad de Vida y Sentido Social</t>
  </si>
  <si>
    <t>Educación incluyente y con calidad</t>
  </si>
  <si>
    <t>Ven y entiéndeme: Capacitar a los docentes de las instituciones públicas de la Comuna 16 en conocimientos pedagógicos que mejoren las capacidades y talentos de niños, jóvenes y adolescentes con discapacidad y/o dificultades de aprendizaje o comportamiento escolar</t>
  </si>
  <si>
    <t>16.3.1.1.2</t>
  </si>
  <si>
    <t>Fortalecer y ampliar la cobertura al 100 % de los estudiantes matriculados en el Sistema Integrado de Matriculas -SIMAT- en las instituciones educativas oficiales de la Comuna16</t>
  </si>
  <si>
    <t>16.3.1.1.3</t>
  </si>
  <si>
    <t>Garantizar al 100 % de la población con Necesidades Educativas Especiales -NEE en todas las instituciones educativas la atención eficiente (grupo interdisciplinario, fonoaudiólogo, terapista de lenguaje, psicólogo, maestra de apoyo, neuropsicología y psiquiatría), movilidad y transporte apropiado cumpliendo con las normas específicas</t>
  </si>
  <si>
    <t>16.3.1.1.6</t>
  </si>
  <si>
    <t>Aulas de apoyo social en Instituciones Educativas de la Comuna 16 – Belén: Fortalecer la atención integral que las instituciones educativas brindan a los alumnos a través de un trabajo en red con otras instancias especializadas en la atención requerida por la población escolar en condiciones de vulnerabilidad y riesgo social</t>
  </si>
  <si>
    <t>16.3.1.1.7</t>
  </si>
  <si>
    <t>Gestión para mejorar la calidad de la educación: Aumentar el acceso para los adultos a la educación básica primaria, secundaria e implementar actividades de formación técnica en la secundaria, haciendo seguimiento de los programas</t>
  </si>
  <si>
    <t>16.3.1.2.1</t>
  </si>
  <si>
    <t>Educación superior y para el futuro</t>
  </si>
  <si>
    <t>Becas para el acceso a la educación superior: Crear un programa de becas educativas para la educación formal superior, donde la contraprestación sea mediante trabajo comunitario y social en la Comuna 16</t>
  </si>
  <si>
    <t>16.3.1.2.2</t>
  </si>
  <si>
    <t>Institución educativa técnica y universitaria de la Comuna 16: Implementar un plantel de educación superior público, tecnológico - universitario, dentro de la comuna, que garantice la continuidad educativa y reducción de costos de los estudiantes y familias de la Comuna 16</t>
  </si>
  <si>
    <t>16.3.1.2.3</t>
  </si>
  <si>
    <t>Educación para fomentar la investigación y creatividad infantil: Brindar educación a la población infantil en el fortalecimiento de la creatividad y el espíritu investigativo desde las instituciones educativas</t>
  </si>
  <si>
    <t>16.3.1.2.4</t>
  </si>
  <si>
    <t>Educación para la democracia: Informar y sensibilizar a la comunidad educativa de la importancia que tienen la democracia y la participación tanto para el crecimiento personal como para el progreso social</t>
  </si>
  <si>
    <t>16.3.1.2.5</t>
  </si>
  <si>
    <t>Familia Integral: implementar acciones que promueva el acompañamiento de los padres de familia en la educación de sus hijos</t>
  </si>
  <si>
    <t>16.3.2.3.1</t>
  </si>
  <si>
    <t>Protección social y salud</t>
  </si>
  <si>
    <t>Promoción y gestión de la salud pública</t>
  </si>
  <si>
    <t>Promoción de la Salud y Prevención de las Enfermedades. Aumentar acciones de promoción de la salud y la prevención de la enfermedad a través de formación y de sensibilización, que mejore las condiciones de salud física y mental de la Comuna 16, de manera articulada con instituciones públicas y privadas del nivel local y nacional</t>
  </si>
  <si>
    <t>16.3.2.3.2</t>
  </si>
  <si>
    <t>Implementación de acciones de vigilancia y control de los factores ambientales que afectan la salud de las personas, acompañado de acciones educativas en la comunidad</t>
  </si>
  <si>
    <t>16.3.2.3.3</t>
  </si>
  <si>
    <t>Fortalecimiento, consolidación y capacitación de actores de la salud presentes en la Comuna 16, Belén (Comité de Participación Comunitaria Copaco, a la liga de usuarios, mesas de salud, comisión de salud y bienestar social) en instrumentos de control y seguimiento y como veedores de la prestación deficitaria de las entidades prestadoras de servicios de salud. al presentes en la comuna</t>
  </si>
  <si>
    <t>16.3.2.4.1</t>
  </si>
  <si>
    <t>Salud mental y convivencia</t>
  </si>
  <si>
    <t>Prevención y tratamiento de adicciones: Fortalecer la prevención y tratamiento de personas con adicciones, a través de campañas, acciones formativas y convenios institucionales que atiendan la rehabilitación e integración social y familiar</t>
  </si>
  <si>
    <t>16.3.2.4.2</t>
  </si>
  <si>
    <t>Implementación de acciones para la atención prioritaria en los temas de salud mental para los habitantes de la Comuna 16, acompañado de campañas de promoción, independiente de si se está en régimen contributivo o subsidiado</t>
  </si>
  <si>
    <t>16.3.2.5.1</t>
  </si>
  <si>
    <t>Sexualidad, Derechos Sexuales y Reproductivos</t>
  </si>
  <si>
    <t>Fortaleciendo binomio la madre y el hijo: Implementar acciones para la atención y prevención del embarazo adolescente a través de las diferentes instituciones educativas y de salud</t>
  </si>
  <si>
    <t>16.3.2.5.2</t>
  </si>
  <si>
    <t>Protección a la familia y a la niñez: Realizar campañas de prevención de abuso sexual, violencia intrafamiliar y de género articulada con instituciones públicas y privadas y demás escenarios sociales y comunitarios de la comuna 16, dando cumplimiento a la ley 1257 de 2008</t>
  </si>
  <si>
    <t>16.3.2.5.3</t>
  </si>
  <si>
    <t>Promoción de una sexualidad responsable de los Niños, Niñas y adolescentes -NNA y Jóvenes la desde una pedagogía vivencial</t>
  </si>
  <si>
    <t>16.3.2.6.1</t>
  </si>
  <si>
    <t>Prestación y acceso incluyente a los servicios de salud</t>
  </si>
  <si>
    <t>Generación de estrategias que le faciliten el acceso a la atención diferencial en salud a las personas de la Comuna 16, Belén con discapacidad y movilidad reducida para mejorar su calidad de vida</t>
  </si>
  <si>
    <t>16.3.2.6.2</t>
  </si>
  <si>
    <t>Ampliación de la cobertura y recursos para la atención en salud visual, oral a la población de la Comuna 16, Belén</t>
  </si>
  <si>
    <t>16.3.2.6.3</t>
  </si>
  <si>
    <t>Construcción de una Unidad Hospitalaria de Tercer Nivel en la Comuna 16, Belén</t>
  </si>
  <si>
    <t>16.3.2.6.4</t>
  </si>
  <si>
    <t>Adecuación y dotación de las unidades hospitalarias de la Comuna 16, Belén</t>
  </si>
  <si>
    <t>16.3.2.7.1</t>
  </si>
  <si>
    <t>Seguridad alimentaria y nutricional</t>
  </si>
  <si>
    <t>Implementación de estrategias de sensibilización, motivación para la adopción de estilos de vida saludable y apropiación del espacio público, acompañados de personal idóneo como médicos y nutricionistas</t>
  </si>
  <si>
    <t>16.3.2.7.2</t>
  </si>
  <si>
    <t>Promoción, prevención, atención y acompañamiento psicosocial y jurídico permanente a la población de la Comuna 16, Belén para la erradicación de cualquier tipo de violencia</t>
  </si>
  <si>
    <t>16.3.2.7.3</t>
  </si>
  <si>
    <t>Ampliación de la cobertura del programa de bono alimentario y nutriéndote con amor, acompañado del programa de estilo de vida saludable para la población vulnerable de la Comuna 16, Belén</t>
  </si>
  <si>
    <t>16.3.2.7.4</t>
  </si>
  <si>
    <t>Belén con sostenibilidad nutricional: Mejorar las condiciones alimentarias y nutricionales de la Comuna 16 a través de la prevención, atención y promoción en seguridad alimentaria y nutricional</t>
  </si>
  <si>
    <t>16.3.3.10.1</t>
  </si>
  <si>
    <t>Impulso y generación de procesos de educación para el reconocimiento, conservación, disfrute, divulgación y apropiación del patrimonio</t>
  </si>
  <si>
    <t>Turismo y patrimonio natural de Belén: Implementar acciones para la promoción del turismo en memoria y tradición en los sitios periféricos de la Comuna</t>
  </si>
  <si>
    <t>16.3.3.10.2</t>
  </si>
  <si>
    <t>Patrimonio cultural de Belén: Actualizar el inventario de patrimonio cultural mueble e inmueble de la Comuna 16 - Belén</t>
  </si>
  <si>
    <t>16.3.3.10.3</t>
  </si>
  <si>
    <t>Investigación Sociocultural: Realizar un estado del arte de las expresiones artísticas y culturales que se llevan a cabo en la Comuna</t>
  </si>
  <si>
    <t>16.3.3.10.4</t>
  </si>
  <si>
    <t>Apropiación social de la memoria histórica: Implementar estrategias que mejoren el sentido de pertenencia y apropiación de la memoria histórica de los barrios y sectores de la comuna, para asumir el reto de la multiculturalidad y la interculturalidad</t>
  </si>
  <si>
    <t>16.3.3.10.5</t>
  </si>
  <si>
    <t>Casa de la Cultura: Crear la Casa de la Cultura para la Comuna 16, en donde se desarrollen actividades de formación, gestión, promoción y desarrollo de actividades de fomento a la cultura</t>
  </si>
  <si>
    <t>16.3.3.10.6</t>
  </si>
  <si>
    <t>Memoria histórica y patrimonio cultural: Implementar acciones dirigidas a la investigación, recuperación y promoción de la memoria histórica y el patrimonio cultural de la Comuna 16 que fortalezca la identidad y los vínculos sociales de sus habitantes con la historia, el territorio y con la ciudad</t>
  </si>
  <si>
    <t>16.3.3.10.7</t>
  </si>
  <si>
    <t>Recuperación de la memoria histórica y cultural de Belén: Realizar una investigación cuali-cuantitativa que propicie el reconocimiento de la memoria histórica y cultural de Belén</t>
  </si>
  <si>
    <t>16.3.3.8.1</t>
  </si>
  <si>
    <t>Estímulo a los artistas y eventos para la apropiación cultural de la Comuna 16</t>
  </si>
  <si>
    <t>Corredores culturales: Implementar los corredores culturales en las instituciones educativas, organizaciones comunitarias y comunidad en general que ayude a consolidar un sistema de promoción a la creación artística y cultural</t>
  </si>
  <si>
    <t>16.3.3.8.2</t>
  </si>
  <si>
    <t>Belén si tiene quien le escriba: Realizar un concursos de escritura y literatura con talleres de formación sobre la memoria de Belén</t>
  </si>
  <si>
    <t>16.3.3.8.3</t>
  </si>
  <si>
    <t>Expresión 16: Realizar encuentros de expresiones musicales en la Comuna</t>
  </si>
  <si>
    <t>16.3.3.8.4</t>
  </si>
  <si>
    <t>Estímulo y apoyo a la profesionalización de los artistas de la Comuna 16 y del sector de artesanos: Promoción y capacitación de los artistas y organizaciones culturales de Belén para que fortalezcan sus capacidades productivas y mejoren las expresiones y eventos culturales que se realizan en la Comuna y en la Ciudad</t>
  </si>
  <si>
    <t>16.3.3.8.5</t>
  </si>
  <si>
    <t>Fomento a la programación cultural incluyente: Incrementar la realización de actividades artísticas y culturales en diferentes espacios de la Comuna, ampliando la oferta de actividades y la inclusión de más personas</t>
  </si>
  <si>
    <t>16.3.3.8.6</t>
  </si>
  <si>
    <t>Fortalecimiento del Centro de Desarrollo Cultural para Belén (Unidad Integral número seis, Parque Biblioteca): Implementar estrategias de gestión, articulación y promoción del Centro de Desarrollo Cultural, para fortalecerlo como un referente de encuentro y desarrollo de expresiones y actividades artísticas y culturales en la Comuna 16</t>
  </si>
  <si>
    <t>16.3.3.9.1</t>
  </si>
  <si>
    <t>Descentralización del sector cultural para fortalecer su presencia en la periferia de la ciudad y en los corregimientos: Fortalecer las expresiones artísticas y culturales del sector rural orientadas a la gestión y conformación de redes de intercambio con el resto de la ciudad y el departamento</t>
  </si>
  <si>
    <t>16.3.3.9.2</t>
  </si>
  <si>
    <t>Formación ciudadana y animación sociocultural: Crear la Escuela de Formación Democrática y Animación Sociocultural, con ejes de formación, investigación y gestión, que permita el desarrollo y realización de diferentes actividades socioculturales en la Comuna 16</t>
  </si>
  <si>
    <t>16.3.3.9.3</t>
  </si>
  <si>
    <t>Equipamiento cultural: Mejorar e implementar equipamientos que permitan nuevas formas de expresión artística y cultural en la Comuna 16</t>
  </si>
  <si>
    <t>16.3.3.9.4</t>
  </si>
  <si>
    <t>Sistema de Producción sociocultural. Mejorar las capacidades de gestión y desarrollo del sector cultural en relación al manejo financiero y económico, el análisis de los mercados y la creación de fondos mixtos para la cultura y el arte</t>
  </si>
  <si>
    <t>16.3.3.9.5</t>
  </si>
  <si>
    <t>Fortalecimiento de la cultura político institucional: Red cultural de Belén: Fortalecer los procesos de gestión cultural mediante trabajo articulado con los distintos actores sociales e institucionales del sector cultural en Belén, para mejora la planeación y presencia de las instituciones culturales con la comunidad y el resto de la ciudad</t>
  </si>
  <si>
    <t>16.3.4.11.1</t>
  </si>
  <si>
    <t>Belén proyectado por la recreación y el deporte</t>
  </si>
  <si>
    <t>Mejoramiento y mantenimiento de las unidades deportivas y las canchas de la Comuna: Mejorar las instalaciones deportivas de la Comuna 16 para una promoción del deporte óptima, de acuerdo a las necesidades de los usuarios y del conjunto de la comunidad</t>
  </si>
  <si>
    <t>16.3.4.11.2</t>
  </si>
  <si>
    <t>Formación y subsidio a deportistas de alto rendimiento de la Comuna: Mejorar las condiciones de entrenamiento y representación de deportistas de alto rendimiento que viven en la Comuna a través de subsidios y gestión con distintos sectores económicos para su apoyo</t>
  </si>
  <si>
    <t>16.3.4.11.3</t>
  </si>
  <si>
    <t>Formación deportiva a mujeres con enfoque de género: Mejorar la práctica deportiva con enfoque de género en la Comuna a través de programas de entrenamiento especial para las mujeres y la realización de torneos deportivos</t>
  </si>
  <si>
    <t>16.3.4.11.4</t>
  </si>
  <si>
    <t>Formación deportiva para personas en situación de discapacidades: Mejorar la práctica deportiva de las personas en condición de discapacidad a través de programas de entrenamiento especial para ellas y la realización de torneos</t>
  </si>
  <si>
    <t>16.3.4.11.5</t>
  </si>
  <si>
    <t>Formación deportiva para los adultos mayores: Mejorar la práctica deportiva de las personas mayores a través de programas de entrenamiento especial para ellas y la realización de torneos</t>
  </si>
  <si>
    <t>16.3.4.11.6</t>
  </si>
  <si>
    <t>Administración integral de los centros deportivos de la Comuna: Gestionar ante las entidades competentes la administración de los centros deportivos de la Comuna 16</t>
  </si>
  <si>
    <t>16.3.4.11.7</t>
  </si>
  <si>
    <t>Fortalecimiento de las Escuelas Deportivas: Apoyo con dotación y adecuación de sedes deportivas para fomentar el deporte en niños, niñas y adolescentes, desde los 5 hasta los 16 años, para crear en ellos amor por el deporte</t>
  </si>
  <si>
    <t>16.3.4.11.8</t>
  </si>
  <si>
    <t>Olimpiadas y torneos deportivos para la integración: Propiciar torneos deportivos, buscando el intercambio y la socialización de quienes practiquen un deporte específico en la comuna</t>
  </si>
  <si>
    <t>16.3.4.11.9</t>
  </si>
  <si>
    <t>Asistencia médica y asesoría deportiva: Acompañar a través de un médico deportólogo a las personas que practican actividades físicas en la Comuna 16</t>
  </si>
  <si>
    <t>16.4.1.1.1</t>
  </si>
  <si>
    <t>Línea 4. Belén, Evolución y Reconocimiento</t>
  </si>
  <si>
    <t>Adulto mayor</t>
  </si>
  <si>
    <t>Revivamos la historia de Belén</t>
  </si>
  <si>
    <t>Gerontes Felices: Apoyar actividades de integración y socialización de los adultos mayores, donde reciban capacitación frente a temas de su interés y en el que puedan expresar y transmitir sus vivencias y aprendizajes a la comunidad</t>
  </si>
  <si>
    <t>16.4.1.1.2</t>
  </si>
  <si>
    <t>La Casa de Los Abuelos: Construir y adecuar una sede por cada nodo para los adultos mayores, donde se brinde atención integral a nuestros abuelos e integre los programas de atención y protección social</t>
  </si>
  <si>
    <t>16.4.2.2.1</t>
  </si>
  <si>
    <t>Población en situación de discapacidad</t>
  </si>
  <si>
    <t>Por una vida digna</t>
  </si>
  <si>
    <t>Por una vida digna para la población en situación de discapacidad: Implementar acciones de acompañamiento y promoción a las personas en condición de discapacidad, para mejorar sus condiciones de vida, el cumplimiento de sus derechos y sus capacidades para acceder a la educación superior y al mundo laboral</t>
  </si>
  <si>
    <t>16.4.2.2.2</t>
  </si>
  <si>
    <t>Entorno social incluyente para la población en situación de discapacidad: Apoyo a emprendimientos productivos para la población en situación de discapacidad</t>
  </si>
  <si>
    <t>16.4.3.3.1</t>
  </si>
  <si>
    <t>Juventud con presente y alternativas de futuro empresarial</t>
  </si>
  <si>
    <t>Juventud que participa en la dinámica de la Comuna: Implementar acciones que motiven la participación y formación de los jóvenes en los procesos de planeación social de la comuna, articulando organizaciones juveniles y favoreciendo el trabajo en red</t>
  </si>
  <si>
    <t>16.4.3.3.2</t>
  </si>
  <si>
    <t>Espacios Jóvenes para la Comuna: Construir y adecuar centros juveniles en los barrios para fortalecer los procesos de formación y buen uso del tiempo de los jóvenes de la Comuna y su proyección a la comunidad en diferentes espacios</t>
  </si>
  <si>
    <t>16.4.3.3.3</t>
  </si>
  <si>
    <t>Joven, empresarismo y empresa: Desarrollar cursos formativos orientados a mejorar la capacidad productiva y empresarial de los jóvenes, tanto en el sector urbano como en el rural</t>
  </si>
  <si>
    <t>16.4.3.4.1</t>
  </si>
  <si>
    <t>Formación juvenil y promoción del Consejo Municipal de la Juventud CMJ</t>
  </si>
  <si>
    <t>Granjas juveniles: Apoyar y/o crear granjas juveniles a través de cursos de asesoría y formación productiva y empresarial en la comuna 16</t>
  </si>
  <si>
    <t>16.4.3.4.2</t>
  </si>
  <si>
    <t>Los jóvenes investigan: Implementar acciones que fomenten la investigación de niños y jóvenes en las instituciones educativas y en otros espacios sociales de la Comuna 16</t>
  </si>
  <si>
    <t>16.4.3.4.3</t>
  </si>
  <si>
    <t>Observatorio de la juventud: Implementar el Observatorio de la Juventud como un espacio que permita investigar y levantar información eficiente para desarrollar programas orientados al mejoramiento de la calidad de vida de los jóvenes</t>
  </si>
  <si>
    <t>16.4.4.5.1</t>
  </si>
  <si>
    <t>Niñez</t>
  </si>
  <si>
    <t>Red de atención a la niñez</t>
  </si>
  <si>
    <t>Red de Atención a la niñez: Crear la Red de atención a la niñez de la Comuna 16, a través de la integración de las diferentes organizaciones e instituciones vinculados a este sector social y que dinamice los procesos de promoción, prevención y atención de los factores de riesgo que afectan a la niñez</t>
  </si>
  <si>
    <t>16.4.4.5.2</t>
  </si>
  <si>
    <t>Centro de recepción a la niñez: crear el centro para la atención permanente a la niñez en condición de riesgo social, en donde se brinde apoyo y acompañamiento en la restitución de sus derechos</t>
  </si>
  <si>
    <t>16.4.4.5.3</t>
  </si>
  <si>
    <t>Fortalecimiento de la creatividad infantil: Adecuar y fortalecer las ludotecas en los barrios de la Comuna 16, para mejorar las capacidades artísticas y cognitivas de la niños y sus destrezas para socializar e integrarse a la vida social y comunitaria</t>
  </si>
  <si>
    <t>16.4.4.5.4</t>
  </si>
  <si>
    <t>Olimpiadas del Saber Infantil: Implementar Olimpiadas del Saber Infantil en Instituciones Educativas de la Comuna 16, para que incentiven en la niñez el gusto por la ciencia y el conocimiento</t>
  </si>
  <si>
    <t>16.4.4.6.1</t>
  </si>
  <si>
    <t>Belén recreando</t>
  </si>
  <si>
    <t>Por un Futuro con estilos de Vida Saludable: Implementar acciones que promuevan la práctica deportiva y recreativa de la niñez de la Comuna 16 haciendo énfasis en los valores, la sana competencia y el espíritu deportivo</t>
  </si>
  <si>
    <t>16.4.5.7.1</t>
  </si>
  <si>
    <t>Equidad de género</t>
  </si>
  <si>
    <t>Mujeres en acción</t>
  </si>
  <si>
    <t>Promoción y capacitación para el empleo a las mujeres de la Comuna 16: Realizar talleres artísticos, en artes y oficios dirigidos a las mujeres cabeza de hogar de la Comuna 16, orientados al mejoramiento de la calidad de vida y buen uso del tiempo libre</t>
  </si>
  <si>
    <t>16.4.5.7.2</t>
  </si>
  <si>
    <t>Promoción de la economía solidaria que permita la creación de microempresas lideradas por mujeres: Capacitar en temas de economía solidaria y emprendimiento empresarial a mujeres de la Comuna 16,con el propósito de fortalecer unidades productivas e ideas de negocio lideradas por mujeres</t>
  </si>
  <si>
    <t>16.4.5.7.3</t>
  </si>
  <si>
    <t>Fortalecimiento de las organizaciones de mujeres y la consolidación de una red en la Comuna 16:Capacitación en participación política y ciudadana que contribuya a conformar una red de apoyo y promoción de los derechos de la mujer</t>
  </si>
  <si>
    <t>16.4.5.7.4</t>
  </si>
  <si>
    <t>Centro de Equidad e Igualdad para la Comuna 16: Implementar un centro que permita adelantar acciones y trabajo en red para visibilizar los derechos de los diferentes grupos poblacionales de la Comuna 16</t>
  </si>
  <si>
    <t>16.4.5.7.5</t>
  </si>
  <si>
    <t>Protección a la mujer y la familia: promoción, prevención y tratamiento a las violencias basadas en género, abuso sexual, trata de personas, prostitución infantil y juvenil. Educación y formación de la salud sexual y reproductiva de las mujeres. Difusión de la Ley 1257 de 2008</t>
  </si>
  <si>
    <t>16.4.5.7.6</t>
  </si>
  <si>
    <t>Mujer y liderazgo político: Destacar y visibilizar nuevos liderazgos y mujeres representativas en la Comuna 16 para participar en procesos de elección popular</t>
  </si>
  <si>
    <t>16.4.6.8.1</t>
  </si>
  <si>
    <t>Étnias</t>
  </si>
  <si>
    <t>Belén uno solo</t>
  </si>
  <si>
    <t>Belén con Equidad: Implementar acciones de acompañamiento y promoción a los grupos étnicos presentes en la Comuna 16, para mejorar sus condiciones de vida, el cumplimiento de sus derechos y su integración en la vida social y cultural de Belén</t>
  </si>
  <si>
    <t>16.4.6.8.2</t>
  </si>
  <si>
    <t>Diagnóstico de la situación de los grupos étnicos y afrodescendientes de la Comuna 16</t>
  </si>
  <si>
    <t>16.4.6.8.3</t>
  </si>
  <si>
    <t>Apoyo a las identidades y expresiones artísticas de los grupos étnicos y afrodescendientes de la Comuna 16</t>
  </si>
  <si>
    <t>16.4.7.9.1</t>
  </si>
  <si>
    <t>Promoción de los derechos de la población LGTBI</t>
  </si>
  <si>
    <t>Protección y respeto a la diversidad sexual: Crear la mesa de diversidades sexuales y de género en la Comuna 16, para mejorar el trabajo conjunto de este sector y el reconocimiento de sus derechos y garantías</t>
  </si>
  <si>
    <t>16.4.7.9.2</t>
  </si>
  <si>
    <t>Por una sexualidad responsable: Implementar acciones de formación y capacitación integrales a la población LGBTI en temas de salud sexual, reproductiva y sus obligaciones y derechos jurídicos</t>
  </si>
  <si>
    <t>16.5.1.1.1</t>
  </si>
  <si>
    <t>Línea 5. Belén Mi Espacio Vital</t>
  </si>
  <si>
    <t>Vivienda y hábitat</t>
  </si>
  <si>
    <t>Planeación y gestión por vivienda digna</t>
  </si>
  <si>
    <t>Planeación, gestión y desarrollo de proyectos de Vivienda de Interés Social y Vivienda de Interés Prioritario VIS y VIP en la Comuna 16 – Belén, a través de las Organizaciones populares de vivienda -OPV- y la Administración, para mitigar el déficit de vivienda en el territorio</t>
  </si>
  <si>
    <t>16.5.1.1.10</t>
  </si>
  <si>
    <t>Identificación de estrategias para enfrentar los impactos negativos del crecimiento urbanístico en la Comuna 16 – Belén, sobre sus habitantes</t>
  </si>
  <si>
    <t>16.5.1.1.2</t>
  </si>
  <si>
    <t>Belén, el mejor lugar para vivir: Establecer medidas de regularización de las viviendas existentes y las nuevas, con el fin de mejorar las condiciones habitacionales de la comunidad de Belén</t>
  </si>
  <si>
    <t>16.5.1.1.3</t>
  </si>
  <si>
    <t>Mejorar las condiciones habitacionales de la Comuna 16: Gestionar acciones para mejoramiento de viviendas de tipología 1 y 2, con aportes de cofinanciación de la comunidad, del Municipio y del Departamento</t>
  </si>
  <si>
    <t>16.5.1.1.4</t>
  </si>
  <si>
    <t>Legalización y titulación de viviendas: Gestión de recursos a través de los organismos públicos municipales, departamentales, nacionales e internacionales, para llevar a cabo programas de mejoramiento de vivienda,  titulación y legalización de predios en la Comuna 16_Belén y establecer en los procesos estrategias para un ajsute normativo y aumento del valor de los subsidios</t>
  </si>
  <si>
    <t>16.5.1.1.5</t>
  </si>
  <si>
    <t>Identificación de la capacidad de funcional del territorio e implementación efectiva de la  normatividad  para optimizar del los recursos en la Comuna 16 _Belén</t>
  </si>
  <si>
    <t>16.5.1.1.6</t>
  </si>
  <si>
    <t>Implementación de subsidios en especie, en su modalidad de suelo, para atender la demanda organizada de vivienda, proyectos de las Organizaciones Populares de Vivienda (OPV)</t>
  </si>
  <si>
    <t>16.5.1.1.7</t>
  </si>
  <si>
    <t>Optimización  los recursos ordinarios, departamentales, nacionales, internacionales, Presupuesto Participativo ( PP)  y de la empresa privada para desarrollar procesos de mejoramiento de vivienda,  legalización y  titularización de predios, adquisición de vivienda de Interés Social_VIS y Vivienda de Interés Prioritario VIP, nueva  y usada en la comuna 16- Belén</t>
  </si>
  <si>
    <t>16.5.1.1.8</t>
  </si>
  <si>
    <t>Diseño e implementación de mecanismos para garantizar el control sobre el canon del arriendo de la comuna 16 – Belén</t>
  </si>
  <si>
    <t>16.5.1.1.9</t>
  </si>
  <si>
    <t>Habilitación de suelo para la construcción de VIP que garantice la estimulación de ésta; y consolidar la normatividad que proporcione el desarrollo de los beneficios a los VIP y VIS, contemplados en el POT y en el PEHMED</t>
  </si>
  <si>
    <t>16.5.1.2.1</t>
  </si>
  <si>
    <t>Articulación y fortalecimiento de actores por una vivienda digna</t>
  </si>
  <si>
    <t>Formación y fortalecimiento a las Juntas de Acción Comunal (JACs) y Organizaciones Populares de Vivienda (OPVs) de la Comuna 16 – Belén, en gerencia de proyectos de vivienda (VIP y VIS)</t>
  </si>
  <si>
    <t>16.5.1.2.2</t>
  </si>
  <si>
    <t>Diseño e implementación de estrategias de articulación de la institucionalidad con la JAL, las JACs, el CCCP y las OPV, en la planeación, gestión y desarrollo de proceso concernientes a la vivienda en la Comuna 16 – Belén</t>
  </si>
  <si>
    <t>16.5.1.2.3</t>
  </si>
  <si>
    <t>Implementación de programas para la sensibilización y capacitación a la comunidad acerca del crecimiento económico y social del territorio</t>
  </si>
  <si>
    <t>16.5.1.2.4</t>
  </si>
  <si>
    <t>Conformación de un comité VIP y VIS, como equipo interdisciplinario e interinstitucional para el sector vivienda VIP VIS, y constitución de mesa permanente para tratar asuntos en esta materia</t>
  </si>
  <si>
    <t>16.5.1.2.5</t>
  </si>
  <si>
    <t>Identificación de acciones de articulación entre la comunidad y la administración en procesos de planeación gestión y ejecución de procesos de regularización de asentamientos y control efectivo para la construcción de viviendas de acuerdo a las normas urbanísticas en la Comuna 16 – Belén, especialmente en la zonas en condición de riesgo</t>
  </si>
  <si>
    <t>16.5.1.3.1</t>
  </si>
  <si>
    <t>Vivienda nueva</t>
  </si>
  <si>
    <t>Fortalecimiento Organizaciones Populares de Vivienda, en la construcción del tejido social para crear condiciones de convivencia armónicas a través del componente social, construcción e implementando del Manual de Convivencia  y legalización del Reglamento de Propiedad Horizontal</t>
  </si>
  <si>
    <t>16.5.1.3.2</t>
  </si>
  <si>
    <t>Realización de paquete técnico a predios de Organizaciones Populares de Vivienda, para el desarrollo de vivienda nueva, potencializar la vivienda sostenible a través de métodos que implementan materiales sustentables ambientalmente y de ahorro económico</t>
  </si>
  <si>
    <t>16.5.1.3.3</t>
  </si>
  <si>
    <t>Reubicación de asentamientos: Gestión de acciones ante las autoridades competentes para la reubicación de viviendas localizadas en zonas de alto riesgo</t>
  </si>
  <si>
    <t>16.5.2.4.1</t>
  </si>
  <si>
    <t>Servicios Públicos de calidad</t>
  </si>
  <si>
    <t>Habilitación de redes de servicios públicos para la VIP y los asentamientos objeto de los programas de mejoramiento de vivienda y vivienda nueva</t>
  </si>
  <si>
    <t>16.5.2.4.2</t>
  </si>
  <si>
    <t>Actualización y mejoramiento del sistema de alcantarillado para el barrio Belén Rincón y los demás barrios de la Comuna 16 que lo requieran, dada la gran expansión urbanística</t>
  </si>
  <si>
    <t>16.5.2.4.3</t>
  </si>
  <si>
    <t>Realización de estudios de factibilidad para la adecuación de los servicios públicos para habitantes del Barrio Belén Rincón y los demás barrios de la Comuna 16 que lo requieran</t>
  </si>
  <si>
    <t>16.5.2.4.4</t>
  </si>
  <si>
    <t>Adecuación e intervención de las redes de alcantarillado, acueducto y drenaje urbano, de acuerdo al Plan de Ordenamiento Territorial de la Comuna 16 – Belén</t>
  </si>
  <si>
    <t>16.5.2.5.1</t>
  </si>
  <si>
    <t>Acceso a servicios públicos para todos</t>
  </si>
  <si>
    <t>Mitigación del déficit en el acceso los servicios públicos domiciliarios por sus altos cargos fijos, en toda la Comuna 16 , Belén, especialmente en los barrios estrato</t>
  </si>
  <si>
    <t>16.5.2.5.2</t>
  </si>
  <si>
    <t>Ampliación de la cobertura de conectividad gratuita en la Comuna 16_ Belén, teniendo como plataforma de conexión de los equipamientos sociales y espacios públicos de la comuna</t>
  </si>
  <si>
    <t>16.5.2.5.3</t>
  </si>
  <si>
    <t>Ampliación de la red de alumbrado público en la Comuna 16, Belén</t>
  </si>
  <si>
    <t>16.5.2.5.4</t>
  </si>
  <si>
    <t>Capacitación en la normatividad de los servicios públicos: Capacitar a la comunidad en todo lo relacionado con la normatividad que regula los servicios públicos domiciliarios</t>
  </si>
  <si>
    <t>16.5.2.5.5</t>
  </si>
  <si>
    <t>Fortalecimiento de las Veedurías ciudadanas: Implementar acciones de acompañamiento a la veeduría ciudadana en la prestación de los servicios públicos con miras a proteger los derechos que tiene la comunidad de Belén</t>
  </si>
  <si>
    <t>16.5.3.10.1</t>
  </si>
  <si>
    <t>Medio ambiente</t>
  </si>
  <si>
    <t xml:space="preserve">Gestión para la protección ambiental </t>
  </si>
  <si>
    <t>Establecimiento de alianzas  público-privados en el desarrollo de proyectos para mitigar el impacto ambiental y explotación de las canteras en la comunidad, involucrando a las autoridades competentes</t>
  </si>
  <si>
    <t>16.5.3.10.2</t>
  </si>
  <si>
    <t>Realización de estudios de impacto ambiental por  intervenciones de infraestructura en la comuna 16_  Belén</t>
  </si>
  <si>
    <t>16.5.3.10.3</t>
  </si>
  <si>
    <t>Implementación de instrumentos  para gestión y compra de predios para otra vocación como patrimonio cultural y socio-ambiental</t>
  </si>
  <si>
    <t>16.5.3.11.1</t>
  </si>
  <si>
    <t>Gestión y mitigación de riesgo en mi Comuna</t>
  </si>
  <si>
    <t>Caravana de la Prevención de Riesgos en la Comuna 16: Realizar campañas de prevención de riesgos por cada uno de los barrios y sectores de la Comuna, vinculando las instituciones y organismos relacionados para disminuir los accidentes tanto en zonas residenciales como en las comerciales e industriales</t>
  </si>
  <si>
    <t>16.5.3.11.2</t>
  </si>
  <si>
    <t>Fortalecimiento a las organizaciones sociales en prevención de riesgos y atención de emergencias: Fortalecer las organizaciones vinculadas a la gestión del riesgo en la Comuna a través de la formación integral en Atención Pre- Hospitalaria APH, primera respuesta, responsabilidad civil, simulacro de evacuación, química de fuego y uso de extintores</t>
  </si>
  <si>
    <t>16.5.3.11.3</t>
  </si>
  <si>
    <t>Capacitación avanzada en prevención de riesgos y atención de emergencias: Implementar acciones formativas avanzadas en prevención de riesgos y atención de emergencias a líderes sociales e institucionales de la Comuna 16</t>
  </si>
  <si>
    <t>16.5.3.11.4</t>
  </si>
  <si>
    <t>Prevención en los Hogares de la Comuna “Mi casa segura”: implementar campañas de difusión y formación que reduzcan los riesgos de accidentes en los hogares de la Comuna 16</t>
  </si>
  <si>
    <t>16.5.3.11.5</t>
  </si>
  <si>
    <t>Estrategias de Mitigación de Riesgo en zonas previamente identificadas: Realizar acciones dirigidas a la mitigación en zonas de alto riesgos en quebradas, zonas con riesgos de deslizamientos e inundación</t>
  </si>
  <si>
    <t>16.5.3.11.6</t>
  </si>
  <si>
    <t>Formación Técnica - Profesional en Atención Pre-hospitalaria y Salud Ocupacional: Capacitar a líderes pertenecientes a las instancias sociales y a las instituciones educativas que se encuentren culminando sus procesos de formación básica secundaria, que pertenezcan a grupos organizados, en formación técnica en atención prehospitalaria y salud ocupacional, para apoyar la gestión del riesgo de la Comuna 16</t>
  </si>
  <si>
    <t>16.5.3.11.7</t>
  </si>
  <si>
    <t>Mitigación y prevención del riesgo en puntos críticos de la quebrada la Picacha e implementación de planes de manejo en las quebradas de la Comuna 16 – Belén</t>
  </si>
  <si>
    <t>16.5.3.11.8</t>
  </si>
  <si>
    <t>Realización de los estudios de detalle en zonas de alto riesgo en quebradas, zonas con riesgo de deslizamientos e inundaciones, para viabilizar las acciones de mitigación que se requieren</t>
  </si>
  <si>
    <t>16.5.3.6.1</t>
  </si>
  <si>
    <t xml:space="preserve">Manejo integral de residuos sólidos </t>
  </si>
  <si>
    <t>Manejo integral de residuos sólidos: Realizar jornadas de sensibilización ambiental y procesos de acompañamiento a las iniciativas, tendientes a crear una nueva cultura de separación en la fuente de los desechos orgánicos y sólidos</t>
  </si>
  <si>
    <t>16.5.3.6.2</t>
  </si>
  <si>
    <t>Diseño y construcción la planta de reciclaje de la Comuna de Belén: Promoción de empresas de recolección y comercialización de reciclaje y residuos electrónicos, innovando en un mejor aprovechamiento que produzca beneficios sociales y económicos</t>
  </si>
  <si>
    <t>16.5.3.6.3</t>
  </si>
  <si>
    <t>Creación y fortalecimiento de unidades productivas para el mejoramiento de la calidad de vida de los recuperadores ambientales, habitantes de calle y sus familias, mediante la capacitación en Manejo Integral de Residuos Sólidos, vinculados a procesos comunitarios y a Estación de Clasificación y Aprovechamiento ECA</t>
  </si>
  <si>
    <t>16.5.3.6.4</t>
  </si>
  <si>
    <t>Diseño y construcción de biofábrica para el aprovechamiento de residuos orgánicos e inorgánicos</t>
  </si>
  <si>
    <t>16.5.3.6.5</t>
  </si>
  <si>
    <t>Implementación de rutas selectivas y puntos de acopio para optimizar la recolección, el aprovechamiento y la disposición final de residuos</t>
  </si>
  <si>
    <t>16.5.3.6.6</t>
  </si>
  <si>
    <t>Implementación de estrategias de sensibilización a la comunidad en el manejo de residuos sólidos y orgánicos desde la fuente</t>
  </si>
  <si>
    <t>16.5.3.6.7</t>
  </si>
  <si>
    <t>Construcción optima de procesos comunales para el manejo de residuos sólidos y orgánicos, por cuadras, manzanas y barrios, vinculando a los recuperadores de la Comuna 16 – Belén</t>
  </si>
  <si>
    <t>16.5.3.6.8</t>
  </si>
  <si>
    <t>Implementación de estrategias de sensibilización para el manejo adecuado de las basuras en la Comuna 16 Belén, con énfasis en el sector comercial</t>
  </si>
  <si>
    <t>16.5.3.6.9</t>
  </si>
  <si>
    <t>Implementar incentivos para el adecuado manejo de residuos a través del desarrollo de instrumentos orientados a su aplicación</t>
  </si>
  <si>
    <t>16.5.3.7.1</t>
  </si>
  <si>
    <t>Manejo y gestión de lo recursos naturales y las áreas protegidas</t>
  </si>
  <si>
    <t>Recuperación de espacios verdes como Zonas de Vida: Recuperar y proteger las cuencas y zonas de retiro de las quebradas que existen en la Comuna 16, a través de jornadas de arborización que incorporen la mano de obra de la comuna</t>
  </si>
  <si>
    <t>16.5.3.7.2</t>
  </si>
  <si>
    <t>Formulación e implementación un proyecto de conectividad ecológica  que busque  la protección y recuperación  de la biodiversidad en el retiro de las quebradas</t>
  </si>
  <si>
    <t>16.5.3.7.3</t>
  </si>
  <si>
    <t>Dinamización y seguimiento al Plan Integral para el mejoramiento de Microcuencas POMCA</t>
  </si>
  <si>
    <t>16.5.3.7.4</t>
  </si>
  <si>
    <t>Recuperación y mantenimiento de espacios verdes, jardines y corredores ecológicos para reforestación y plan siembra en la Comuna 16 – Belén</t>
  </si>
  <si>
    <t>16.5.3.7.5</t>
  </si>
  <si>
    <t>Promoción de alianzas y  articulación entre entidades  para la recuperación del Cerro de las Tres Cruces como área protegida urbana</t>
  </si>
  <si>
    <t>16.5.3.7.6</t>
  </si>
  <si>
    <t>Identificación de zonas de protección en la Comuna16 _Belén , para realización de estudios de diagnóstico  para conservar las zonas de protección existentes y controlar la construcción en la ladera</t>
  </si>
  <si>
    <t>16.5.3.7.7</t>
  </si>
  <si>
    <t>Recorriendo la Comuna 16. Ecoturismo: Implementar estrategias que promuevan la conservación y disfrute de los diferentes lugares de protección y sus distintos componentes naturales en asocio con las organizaciones sociales y toda la comunidad de Belén</t>
  </si>
  <si>
    <t>16.5.3.7.8</t>
  </si>
  <si>
    <t>Mantenimiento y tratamiento del arbolado urbano y siembra de nuevas especies frutales en la Comuna 16 – Belén para recuperar la biodiversidad y la conectividad ecológica</t>
  </si>
  <si>
    <t>16.5.3.8.1</t>
  </si>
  <si>
    <t xml:space="preserve">Buenas prácticas para la protección y promoción de un entorno sano </t>
  </si>
  <si>
    <t>Creación de escuelas de formación integral para el cuidado responsable de mascotas</t>
  </si>
  <si>
    <t>16.5.3.8.2</t>
  </si>
  <si>
    <t>Caracterización, control del parque automotor de la comuna y promoción del uso de tecnologías limpias, principalmente en el parque automotor utilizado en las canteras</t>
  </si>
  <si>
    <t>16.5.3.8.3</t>
  </si>
  <si>
    <t>Promoción de estrategias para la disposición adecuada de las excretas de las mascotas con materiales biodegradables como la paca digestora, dispensadores y compostaje</t>
  </si>
  <si>
    <t>16.5.3.8.4</t>
  </si>
  <si>
    <t>Creación y mantenimiento de viveros comunitarios para reforestación en la Comuna 16 – Belén</t>
  </si>
  <si>
    <t>16.5.3.8.5</t>
  </si>
  <si>
    <t>Creación de los grupos de vigías ambientales</t>
  </si>
  <si>
    <t>16.5.3.8.6</t>
  </si>
  <si>
    <t>Formalización de actividades informales de servicio de lavado al carro y capacitación en buenas prácticas ambientales</t>
  </si>
  <si>
    <t>16.5.3.8.7</t>
  </si>
  <si>
    <t>Promoción de  acciones de movilización social para resolver los problemas de contaminación por ruido, visual y del aire, que generen políticas públicas</t>
  </si>
  <si>
    <t>16.5.3.8.8</t>
  </si>
  <si>
    <t>Promoción de  estrategias de control y vigilancia ambiental en la comuna 16 – Belén</t>
  </si>
  <si>
    <t>16.5.3.8.9</t>
  </si>
  <si>
    <t>Promoción de alternativas agroecológicas que contribuyen a la seguridad alimentaria: Implementar acciones de promoción y capacitación en alternativas agroalimentarias innovadoras que mejoren el potencial ambiental y la calidad de vida de la comuna</t>
  </si>
  <si>
    <t>16.5.3.9.1</t>
  </si>
  <si>
    <t>Formación para la protección y la gestión del medio ambiente</t>
  </si>
  <si>
    <t>Espacios históricos y ambientales de Belén: Promover e implementar La Granja Estudio de mi Barrio como un espacio de educación e investigación ambiental que consolide la Comuna 16 como modelo ambiental en Medellín</t>
  </si>
  <si>
    <t>16.5.3.9.2</t>
  </si>
  <si>
    <t>Todos somos ecología humana: Capacitar a la comunidad de Belén, en general, en herramientas de gestión ambiental y protección del medio ambiente para implementar valores ecológicos que ayuden a disminuir la contaminación en la Comuna 16</t>
  </si>
  <si>
    <t>16.5.3.9.3</t>
  </si>
  <si>
    <t>Espacios históricos y ambientales de Belén: Fortalecer los procesos formativos y de conservación de espacios ambientales en las instituciones educativas y entornos, que permitan diagnosticar las condiciones ambientales de parques y zonas verdes</t>
  </si>
  <si>
    <t>16.5.3.9.4</t>
  </si>
  <si>
    <t>Consolidación y fortalecimiento de la Red Ambiental: Fortalecimiento  de la red ambiental de la Comuna 16_Belén,  a través de la capacitación de líderes, mesa ambiental, comité ambientales, grupos escolares, PRAES, vigías ambientales y demás ciudadanos comprometidos con el medio ambiente</t>
  </si>
  <si>
    <t>16.5.4.12.1</t>
  </si>
  <si>
    <t>Un equipamiento Incluyente</t>
  </si>
  <si>
    <t>Centro de Integración y Desarrollo Social: Construir y/o adecuar sedes que integren a los diferentes actores sociales, para desarrollar los proyectos productivos que ejecuten los comités de las JAC y demás organizaciones de la Comuna</t>
  </si>
  <si>
    <t>16.5.4.12.2</t>
  </si>
  <si>
    <t>Educación sin límites: Adecuar y dotar un centro de artes y oficios para todos los grupos sociales de la Comuna 16, en articulación con el SENA y otras entidades</t>
  </si>
  <si>
    <t>16.5.4.12.3</t>
  </si>
  <si>
    <t>Cuidado al adulto mayor: Adecuación de espacios como el comedor comunitario, en aras de promover pautas de salud sanas</t>
  </si>
  <si>
    <t>16.5.4.12.4</t>
  </si>
  <si>
    <t>Cuidando el futuro de Belén: Adecuar y fortalecer guarderías para niños menores de 5 años subsidiadas por el Estado y dirigidas a familias de bajos recursos económicos</t>
  </si>
  <si>
    <t>16.5.4.12.5</t>
  </si>
  <si>
    <t>Construcción, mejoramiento y mantenimiento de los equipamientos de la Comuna 16, Belén</t>
  </si>
  <si>
    <t>16.5.4.12.6</t>
  </si>
  <si>
    <t>Educación incluyente: Promover la adecuación de las Instituciones Educativas en los barrios de la Comuna 16 dirigida a la población con movilidad reducida</t>
  </si>
  <si>
    <t>16.5.4.13.1</t>
  </si>
  <si>
    <t>Espacios públicos de calidad para la integración y el desarrollo social</t>
  </si>
  <si>
    <t>Adecuación y mejoramiento de lugares deportivos y recreativos en la Comuna: Construir y/o adecuar nuevas placas polideportivas, parques y zonas verdes en la Comuna 16, para el sano esparcimiento de la comunidad, promocionando su cuidado y uso responsable</t>
  </si>
  <si>
    <t>16.5.4.13.2</t>
  </si>
  <si>
    <t>Identificación, diseño y construcción de espacios públicos en la Comuna 16, Belén</t>
  </si>
  <si>
    <t>16.5.4.13.3</t>
  </si>
  <si>
    <t>Dotación y adecuación del espacio público para el uso y apropiación de la población con movilidad reducida y/o discapacidad de la Comuna 16, Belén</t>
  </si>
  <si>
    <t>16.5.4.13.4</t>
  </si>
  <si>
    <t>Mejoramiento y mantenimiento de la iluminación en equipamientos y espacios públicos de la Comuna 16 – Belén</t>
  </si>
  <si>
    <t>16.5.4.13.5</t>
  </si>
  <si>
    <t>Recuperación, mantenimiento y embellecimiento de las zonas verdes de la Comuna 16, Belén</t>
  </si>
  <si>
    <t>16.5.4.14.1</t>
  </si>
  <si>
    <t xml:space="preserve">Planeación gestión y apropiación del espacio público </t>
  </si>
  <si>
    <t>Creación y fortalecimiento de unas mesas de diálogo entre la de la comunidad y la administración, en torno a las estrategias de control, intervención y uso del espacio público en la Comuna 16, Belén</t>
  </si>
  <si>
    <t>16.5.4.14.2</t>
  </si>
  <si>
    <t>Diseño e implementación de estrategias interbarriales e intersectoriales con un enfoque, cultural, deportivo y recreativo que promuevan la apropiación segura y sana convivencia en los espacios públicos y equipamientos de la Comuna 16, Belén</t>
  </si>
  <si>
    <t>16.5.4.14.3</t>
  </si>
  <si>
    <t>Formulación e implementación de acciones de sensibilización  para el uso y cuidado responsable del espacio público y los equipamientos en la Comuna16 - Belén</t>
  </si>
  <si>
    <t>16.5.4.14.4</t>
  </si>
  <si>
    <t>Diseño e implementación de estrategias de regulación, intervención, control y uso adecuado del espacio público de la Comuna 16 - Belén en cumplimiento con la normatividad existente, con la articulación efectiva de actores , administración,  la comunidad y  organizaciones sociales</t>
  </si>
  <si>
    <t>16.5.4.14.5</t>
  </si>
  <si>
    <t>Mejoramiento de la señalización, de acuerdo a la normatividad del espacio público</t>
  </si>
  <si>
    <t>16.5.5.15.1</t>
  </si>
  <si>
    <t xml:space="preserve">Un territorio conectado  </t>
  </si>
  <si>
    <t>Empresas de transporte público comprometidas con la movilidad de Belén: Desarrollar estrategias para vincular las empresas privadas con la comunidad a través de su proyección social con los programas de responsabilidad social empresarial</t>
  </si>
  <si>
    <t>16.5.5.15.2</t>
  </si>
  <si>
    <t>Belén se moviliza mejor: Realizar un estudio técnico para permitir una comunicación ágil entre los barrios de norte a sur y del sur occidente en la Comuna 16 (viaductos) articulados a la promoción del uso de medios de transporte públicos y alternativos</t>
  </si>
  <si>
    <t>16.5.5.15.3</t>
  </si>
  <si>
    <t>Construcción de nuevas ciclo rutas que favorezcan la movilidad alternativa y ampliación el sistema de Bicicletas publicas en la Comuna 16 – Belén</t>
  </si>
  <si>
    <t>16.5.5.15.4</t>
  </si>
  <si>
    <t>Rediseño, construcción de la malla vial y peatonal en Belén Rincón y los demás barrios de la Comuna 16 que lo requieran</t>
  </si>
  <si>
    <t>16.5.5.15.5</t>
  </si>
  <si>
    <t>Construcción de infraestructura vial en la Comuna 16 – Belén, para fomentar su desarrollo urbano ( Par vial quebrada la Picacha, circunvalar 83, deprimido del aeropuerto y los intercambios viales sobre la avenida 80)</t>
  </si>
  <si>
    <t>16.5.5.16.1</t>
  </si>
  <si>
    <t xml:space="preserve">Formación para una movilidad segura </t>
  </si>
  <si>
    <t>Campañas continúas en la vía para la protección de la vida: Implementar campañas educativas para la pedagogía vial que contribuyan a la reducción de accidentes de Tránsito</t>
  </si>
  <si>
    <t>16.5.5.17.1</t>
  </si>
  <si>
    <t xml:space="preserve">Movilidad planeada, óptima y segura para el peatón </t>
  </si>
  <si>
    <t>Construcción y mejoramiento de andenes, resaltos, cebras, señalización, semáforos inteligentes y demás elementos y amoblamiento complementarios del sistema vial, para mejorar y optimizar la movilidad y seguridad peatonal en la Comuna 16 – Belén</t>
  </si>
  <si>
    <t>16.5.5.17.2</t>
  </si>
  <si>
    <t>Construcción, mejoramiento y continuidad de las vías peatonales en la Comuna 16, Belén</t>
  </si>
  <si>
    <t>16.5.5.17.3</t>
  </si>
  <si>
    <t>Diseño de estrategias de control normativo y señalización para evitar la invasión y el uso inadecuado de las vías públicas y andenes en la Comuna 16, Belén</t>
  </si>
  <si>
    <t>16.5.5.18.1</t>
  </si>
  <si>
    <t>Un sistema de transporte eficiente</t>
  </si>
  <si>
    <t>Mejoramiento de la frecuencia de Metroplús y ampliación de cobertura del sistema de rutas alimentadoras</t>
  </si>
  <si>
    <t>16.5.5.18.2</t>
  </si>
  <si>
    <t>Diseño e implementación de estrategias de mejoramiento al sistema de transporte público de Belén Rincón y los demás barrios de la Comuna 16 que lo requieran</t>
  </si>
  <si>
    <t>16.5.5.18.3</t>
  </si>
  <si>
    <t>Ejecución e implementación del transporte público masivo por la avenida 80</t>
  </si>
  <si>
    <t>16.5.5.18.4</t>
  </si>
  <si>
    <t>Construcción y adecuación del amoblamiento urbano destinado al paradero de buses en la Comuna 16, Belén</t>
  </si>
  <si>
    <t>2.0.0.0.1</t>
  </si>
  <si>
    <t>C2</t>
  </si>
  <si>
    <t>2 Santa Cruz</t>
  </si>
  <si>
    <t>2.0.0.0.2</t>
  </si>
  <si>
    <t>2.1.1.1.1</t>
  </si>
  <si>
    <t>Línea 1. Social</t>
  </si>
  <si>
    <t>Contribuir al mejoramiento de la calidad de vida de la población de la Comuna 2 Santa Cruz a través del acceso a los derechos, la equidad social y la inclusión</t>
  </si>
  <si>
    <t>Educación con calidad</t>
  </si>
  <si>
    <t>Fortalecer la calidad educativa en la Comuna 2 y con cobertura en todos los niveles educativos, en instalaciones adecuadas y con personal docente capacitado y con conocimiento del contexto</t>
  </si>
  <si>
    <t>Fortalecimiento de la calidad y cobertura de la educación</t>
  </si>
  <si>
    <t>Contribuir al mejoramiento de la calidad y cobertura educativa en la Comuna 2 Santa Cruz para garantizar el desarrollo de habilidades y capacidades de la población</t>
  </si>
  <si>
    <t>Servicios educativos a niños y niñas con necesidades educativas especiales y características excepcionales</t>
  </si>
  <si>
    <t>2.1.1.1.2</t>
  </si>
  <si>
    <t>¡¡A la Escuela!!: Apoyo y prevención para evitar la deserción escolar de los estudiantes de la Comuna 2 Santa Cruz</t>
  </si>
  <si>
    <t>2.1.1.1.3</t>
  </si>
  <si>
    <t>Red educativa para el seguimiento y evaluación de la calidad de la educación en la Comuna 2 Santa Cruz</t>
  </si>
  <si>
    <t>2.1.1.1.4</t>
  </si>
  <si>
    <t>Desarrollo de habilidades en segunda lengua a través de las relaciones sociales, culturales y capacitaciones con entidades idóneas y reconocidas</t>
  </si>
  <si>
    <t>2.1.1.1.5</t>
  </si>
  <si>
    <t>Acompañamiento académico extra clase a los niños, niñas y adolescentes a través de nuevas metodologías de aprendizaje</t>
  </si>
  <si>
    <t>2.1.1.1.6</t>
  </si>
  <si>
    <t>Inclusión y fortalecimiento de la educación en media técnica en las instituciones educativas en correspondencia con las necesidades de los estudiantes de la Comuna 2</t>
  </si>
  <si>
    <t>2.1.1.2.1</t>
  </si>
  <si>
    <t>10* y 11* a la Educación superior</t>
  </si>
  <si>
    <t>Impulsar el acceso a la educación superior de los estudiantes de la Comuna 2 - Santa Cruz, para su formación, cualificación y continuidad en los procesos educativos.</t>
  </si>
  <si>
    <t>Apoyos académicos y económicos a estudiantes de la Comuna 2 Santa Cruz para acceder a la educación superior</t>
  </si>
  <si>
    <t>2.1.1.2.2</t>
  </si>
  <si>
    <t>Promoción de experiencias exitosas en educación superior de estudiantes de la Comuna 2 para motivar la continuidad a la educación superior de los estudiantes de grado 10 y 11</t>
  </si>
  <si>
    <t>2.1.1.2.3</t>
  </si>
  <si>
    <t>Pre-icfes y Preuniversitarios para estudiantes de la Comuna 2 Santa Cruz</t>
  </si>
  <si>
    <t>2.1.1.3.1</t>
  </si>
  <si>
    <t>Educación con inclusión</t>
  </si>
  <si>
    <t>Promover estrategias pedagógicas incluyentes que permitan el desarrollo de capacidades en grupos poblacionales con necesidades educativas específicas</t>
  </si>
  <si>
    <t>Formación y capacitación en lenguaje de señas dirigido a la comunidad educativa y la población en general</t>
  </si>
  <si>
    <t>2.1.1.3.2</t>
  </si>
  <si>
    <t>Procesos de alfabetización para adultos y adultas mayores de la Comuna 2</t>
  </si>
  <si>
    <t>2.1.1.3.3</t>
  </si>
  <si>
    <t>Procesos de alfabetización para la población discapacitada de la Comuna 2</t>
  </si>
  <si>
    <t>2.1.2.4.1</t>
  </si>
  <si>
    <t>Salud pública integral</t>
  </si>
  <si>
    <t>Contribuir al mejoramiento de los estándares de la salud pública de los habitantes de la Comuna 2 Santa Cruz, a través de la promoción de la salud y prevención de la enfermedad</t>
  </si>
  <si>
    <t>Atención Primaria en Salud</t>
  </si>
  <si>
    <t>Generar estrategias para una atención en salud equitativa e integral al alcance de los individuos, las familias y la comunidad de la Comuna 2 Santa Cruz.</t>
  </si>
  <si>
    <t>Actualizar el diagnóstico comunal en protección social y diseño de planes de atención médica domiciliaria</t>
  </si>
  <si>
    <t>2.1.2.4.10</t>
  </si>
  <si>
    <t>Prevención y tratamiento de enfermedades endémicas y huérfanas locales</t>
  </si>
  <si>
    <t>2.1.2.4.2</t>
  </si>
  <si>
    <t>Medicina alternativa (cuerpo, mente  y espíritu)</t>
  </si>
  <si>
    <t>2.1.2.4.3</t>
  </si>
  <si>
    <t>Medicina integral preventiva en casa</t>
  </si>
  <si>
    <t>2.1.2.4.4</t>
  </si>
  <si>
    <t>Recuperación, prevención y rehabilitación visual y auditiva para los habitantes de la Comuna 2 -Santa Cruz</t>
  </si>
  <si>
    <t>2.1.2.4.5</t>
  </si>
  <si>
    <t>Observatorio en salud con enfoque de género y diferencial para la Comuna 2 -Santa Cruz</t>
  </si>
  <si>
    <t>2.1.2.4.6</t>
  </si>
  <si>
    <t>Fortalecimiento de la participación social en salud</t>
  </si>
  <si>
    <t>2.1.2.4.7</t>
  </si>
  <si>
    <t>Manejo integral a la problemática de obesidad y sobrepeso con enfoque diferencial</t>
  </si>
  <si>
    <t>2.1.2.4.8</t>
  </si>
  <si>
    <t>Atención integral en promoción, prevención, atención y rehabilitación en salud oral. Y aumento de la cobertura en las edades de (6 años en adelante)</t>
  </si>
  <si>
    <t>2.1.2.4.9</t>
  </si>
  <si>
    <t>Atención  integral, promoción prevención y rehabilitación a las personas en situación de discapacidad  (niños, jóvenes, adultos y adultos mayores)</t>
  </si>
  <si>
    <t>2.1.2.5.1</t>
  </si>
  <si>
    <t>Salud Sexual y Reproductiva</t>
  </si>
  <si>
    <t>Contribuir al mejoramiento de la salud sexual y reproductiva de la población de la Comuna 2 Santa Cruz.</t>
  </si>
  <si>
    <t>Prevención del embarazo adolescente</t>
  </si>
  <si>
    <t>2.1.2.5.2</t>
  </si>
  <si>
    <t>Reproducción y sexualidad consciente</t>
  </si>
  <si>
    <t>2.1.2.5.3</t>
  </si>
  <si>
    <t>Prevención y tratamiento de las ITS y VIH</t>
  </si>
  <si>
    <t>2.1.2.6.1</t>
  </si>
  <si>
    <t>Mente sana</t>
  </si>
  <si>
    <t>Promover la salud mental a través de estrategias de atención y rehabilitación dirigidas a toda la población habitante de la Comuna 2.</t>
  </si>
  <si>
    <t>Prevención farmacodependencia y alcoholismo en la Comuna 2</t>
  </si>
  <si>
    <t>2.1.2.6.2</t>
  </si>
  <si>
    <t>Formación pedagógica en la recuperación y fortalecimiento de la autoestima</t>
  </si>
  <si>
    <t>2.1.2.6.3</t>
  </si>
  <si>
    <t>Creación de grupos terapéuticos de mente sana y formación para la promoción y prevención</t>
  </si>
  <si>
    <t>2.1.2.7.1</t>
  </si>
  <si>
    <t>Prevención de la Violencia de Género</t>
  </si>
  <si>
    <t>Prevenir y sensibilizar sobre la violencia de género a la población de la Comuna 2 Santa Cruz para reducir su prevalencia.</t>
  </si>
  <si>
    <t>Acompañamiento permanente a víctimas y victimarios en violencia de género</t>
  </si>
  <si>
    <t>2.1.2.7.2</t>
  </si>
  <si>
    <t>Diagnóstico sobre la situación de violencia de género en la Comuna 2 (sicológica, económica, física, a la intimidad, entre  otras) con información primaria y secundaria</t>
  </si>
  <si>
    <t>2.1.3.8.1</t>
  </si>
  <si>
    <t>Deporte recreación y actividad física para todos</t>
  </si>
  <si>
    <t>Promover el acceso al deporte y la recreación que generen hábitos de vida saludable en los habitantes de la comuna.</t>
  </si>
  <si>
    <t>Promoción del deporte, la recreación y la actividad física dirigida en la Comuna 2- Santa Cruz</t>
  </si>
  <si>
    <t>Fortalecer y diversificar los procesos deportivos, recreativos y de actividad física, buscando el desarrollo integral de los habitantes de la Comuna 2 - Santa Cruz.</t>
  </si>
  <si>
    <t>Apoyar la promoción, difusión y ejecución del deporte y la recreación, para la práctica de toda la población</t>
  </si>
  <si>
    <t>2.1.3.8.2</t>
  </si>
  <si>
    <t>Reconocimiento y apoyo a las vocaciones deportivas de la Comuna 2</t>
  </si>
  <si>
    <t>2.1.3.8.3</t>
  </si>
  <si>
    <t>Apoyo a los proyectos deportivos, recreativos y de actividad física, generados por los habitantes de la Comuna 2 desde la experiencia comunitaria</t>
  </si>
  <si>
    <t>2.1.3.8.4</t>
  </si>
  <si>
    <t>Fortalecimiento a los clubes deportivos legalmente constituidos de la Comuna 2</t>
  </si>
  <si>
    <t>2.1.4.9.1</t>
  </si>
  <si>
    <t>Grupos de vida e inclusión</t>
  </si>
  <si>
    <t>Contribuir al desarrollo de la población vulnerable a través del reconocimiento de sus derechos y su inclusión para la atención integral.</t>
  </si>
  <si>
    <t>Atención a la población vulnerable</t>
  </si>
  <si>
    <t>Priorizar la atención integral de la población de la Comuna 2 que se encuentra en situación de vulnerabilidad y pobreza</t>
  </si>
  <si>
    <t>Atención integral a personas en situación de discapacidad</t>
  </si>
  <si>
    <t>2.1.4.9.2</t>
  </si>
  <si>
    <t>Diagnóstico de la población vulnerable  de la Comuna 2 y diseño e implementación de un plan estratégico de atención</t>
  </si>
  <si>
    <t>2.1.4.9.3</t>
  </si>
  <si>
    <t>Comedores comunitarios para la atención de la población vulnerable de la Comuna 2- Santa Cruz</t>
  </si>
  <si>
    <t>2.1.4.9.4</t>
  </si>
  <si>
    <t>Apoyo y formación de cuidadores(as) primarios para la asistencia social y humana</t>
  </si>
  <si>
    <t>2.1.4.9.5</t>
  </si>
  <si>
    <t>Prevención de la explotación sexual. Niñas, niños y adolescentes en riesgo de la Comuna 2 Santa Cruz</t>
  </si>
  <si>
    <t>2.2.1.1.1</t>
  </si>
  <si>
    <t>Línea 2. Cultura Viva Comunitaria</t>
  </si>
  <si>
    <t>Promover los procesos culturales territoriales con una visión de Cultura Viva Comunitaria que fortalezca la creatividad, la sensibilización y las identidades en los y las habitantes de la Comuna 2 Santa Cruz.</t>
  </si>
  <si>
    <t>Memoria y patrimonio</t>
  </si>
  <si>
    <t>Contribuir a la recuperación de las memorias históricas y colectivas de la Comuna 2.</t>
  </si>
  <si>
    <t>Salvaguarda de la Memoria Social y Cultural</t>
  </si>
  <si>
    <t>Recuperar la memoria histórica y motivar la apropiación del patrimonio material e inmaterial como parte de la vida de los y las habitantes de la Comuna 2.</t>
  </si>
  <si>
    <t>Establecimiento de la Cátedra Comunitaria Cultural Comuna 2</t>
  </si>
  <si>
    <t>2.2.1.1.2</t>
  </si>
  <si>
    <t>Registrando nuestra memoria: intervenciones, eventos y todas las formas artísticas y culturales que permitan la recuperación de la memoria histórica de la Comuna 2</t>
  </si>
  <si>
    <t>2.2.1.1.3</t>
  </si>
  <si>
    <t>Museos itinerantes. Para la socialización de los patrimonios comunitarios</t>
  </si>
  <si>
    <t>2.2.1.1.4</t>
  </si>
  <si>
    <t>Palabreando nuestra memorias. Escenarios para el diálogo de saberes, entre niños, niñas, jóvenes, adultos y adultos mayores</t>
  </si>
  <si>
    <t>2.2.1.1.5</t>
  </si>
  <si>
    <t>Fortalecimiento de las identidades culturales en las y los habitantes de la Comuna 2</t>
  </si>
  <si>
    <t>2.2.1.1.6</t>
  </si>
  <si>
    <t>Diseño e implementación de la Cátedra sobre la Memoria en las instituciones educativas de la comuna</t>
  </si>
  <si>
    <t>2.2.1.1.7</t>
  </si>
  <si>
    <t>Identidad y raíces de la población afro de la Comuna 2</t>
  </si>
  <si>
    <t>2.2.2.2.1</t>
  </si>
  <si>
    <t>Fortalecer los procesos comunicativos acorde con la realidad de la comuna.</t>
  </si>
  <si>
    <t>Comunicación comunitaria para la identidad territorial y la formación de nuevas ciudadanías</t>
  </si>
  <si>
    <t>Generar procesos comunicacionales en pro de la formación ciudadana y la identidad territorial.</t>
  </si>
  <si>
    <t>Fortalecer y cualificar los medios de comunicación locales en los formatos impresos, virtuales, radiales, y audiovisuales</t>
  </si>
  <si>
    <t>2.2.2.2.2</t>
  </si>
  <si>
    <t>Crear y fortalecer el proceso de Prensa Escuela en las instituciones educativas de la comuna, para la formación de los estudiantes en periodismo  y narrativa</t>
  </si>
  <si>
    <t>2.2.2.2.3</t>
  </si>
  <si>
    <t>Formar en periodismo comunitario y alternativo en sus diversos formatos para que sean los mismos habitantes quienes cuenten  y narren sus historias</t>
  </si>
  <si>
    <t>2.2.2.3.1</t>
  </si>
  <si>
    <t>Comunicación comunitaria para la apropiación del PDL y veeduría a los elementos del desarrollo (PDL, PDM, POT, PDN)</t>
  </si>
  <si>
    <t>Implementar las estrategias de comunicaciones, como un proceso trasversal y de diálogo horizontal para la participación de la población como protagonista de su desarrollo.</t>
  </si>
  <si>
    <t>Crear el Centro de Información Local para la difusión de la oferta comunitaria  e institucional  y los aspectos históricos y sociales territoriales</t>
  </si>
  <si>
    <t>2.2.2.3.2</t>
  </si>
  <si>
    <t>Plan de Comunicaciones para el PDL</t>
  </si>
  <si>
    <t>2.2.2.3.3</t>
  </si>
  <si>
    <t>Formar en temas de veeduría a los medios de comunicación comunitarios</t>
  </si>
  <si>
    <t>2.2.3.4.1</t>
  </si>
  <si>
    <t>Letras y palabras para construir la realidad</t>
  </si>
  <si>
    <t>Promover la creación de procesos de escritura, lectura y oralidad y fortalecer los existentes.</t>
  </si>
  <si>
    <t>Bibliotecas comunitarias y populares y centros de documentación</t>
  </si>
  <si>
    <t>Contribuir al desarrollo local a través del fortalecimiento y creación de las bibliotecas comunitarias.</t>
  </si>
  <si>
    <t>Bibliotecas comunitarias del conocimiento (dotación tecnológica, bibliográfica y logística)</t>
  </si>
  <si>
    <t>2.2.3.4.2</t>
  </si>
  <si>
    <t>Creación de la red de bibliotecas comunitarias articulada a la red de bibliotecas públicas de la ciudad</t>
  </si>
  <si>
    <t>2.2.3.4.3</t>
  </si>
  <si>
    <t>Construcción física o virtual de un centro de documentación para la Comuna 2</t>
  </si>
  <si>
    <t>2.2.3.5.1</t>
  </si>
  <si>
    <t>Lectura y escritura en espacios no convencionales</t>
  </si>
  <si>
    <t>Promover la lectura y escritura en la población de la Comuna 2 Santa Cruz desde espacios no convencionales de aprendizaje.</t>
  </si>
  <si>
    <t>Diagnósticos sistematización evaluación e investigación sobre procesos de lectura  y escritura  en la Comuna 2</t>
  </si>
  <si>
    <t>2.2.3.5.2</t>
  </si>
  <si>
    <t>Recorriendo y leyendo mi territorio: Actividades literarias desarrolladas en espacios no convencionales de la Comuna 2</t>
  </si>
  <si>
    <t>2.2.3.5.3</t>
  </si>
  <si>
    <t>Imprenta de los símbolos verbales, escritos y gestuales. Estímulos para escritores de la Comuna 2</t>
  </si>
  <si>
    <t>2.2.3.5.4</t>
  </si>
  <si>
    <t>Una escuela que aprende desde el sector comunitario. Formación de mediadores de lectura y docentes de las instituciones educativas</t>
  </si>
  <si>
    <t>2.2.3.5.5</t>
  </si>
  <si>
    <t>Bibliotecas móviles</t>
  </si>
  <si>
    <t>2.2.4.6.1</t>
  </si>
  <si>
    <t>Artes</t>
  </si>
  <si>
    <t>Fortalecer los procesos artísticos de la Comuna 2 Santa Cruz.</t>
  </si>
  <si>
    <t>Formación, circulación y promoción de las habilidades artísticas de la Comuna 2 -Santa Cruz</t>
  </si>
  <si>
    <t>Promover y fortalecer las diversas expresiones artísticas de la Comuna 2 - Santa Cruz.</t>
  </si>
  <si>
    <t>Formación artística y técnica, para los líderes culturales</t>
  </si>
  <si>
    <t>2.2.4.6.2</t>
  </si>
  <si>
    <t>Procesos de formación en habilidades  artísticas para la población de la Comuna 2</t>
  </si>
  <si>
    <t>2.2.4.6.3</t>
  </si>
  <si>
    <t>Semana de las artes Comuna 2 Santa Cruz</t>
  </si>
  <si>
    <t>2.2.4.6.4</t>
  </si>
  <si>
    <t>Fortalecimiento de las organizaciones artísticas de la Comuna 2 Santa Cruz</t>
  </si>
  <si>
    <t>2.2.4.6.5</t>
  </si>
  <si>
    <t>Becas de profesionalización para artistas de la Comuna 2</t>
  </si>
  <si>
    <t>2.2.4.6.6</t>
  </si>
  <si>
    <t>Intercambios artísticos locales y nacionales</t>
  </si>
  <si>
    <t>2.2.4.7.1</t>
  </si>
  <si>
    <t>Arte y creación</t>
  </si>
  <si>
    <t>Fomentar la creación y la producción artística local.</t>
  </si>
  <si>
    <t>Becas de apoyo para la producción y creación artística local</t>
  </si>
  <si>
    <t>2.2.4.7.2</t>
  </si>
  <si>
    <t>Estímulos a la creación artística  de la Comuna 2 Santa Cruz</t>
  </si>
  <si>
    <t>2.2.4.7.3</t>
  </si>
  <si>
    <t>Fortalecimiento de los procesos formativos y creativos que han sido iniciativa comunitaria</t>
  </si>
  <si>
    <t>2.2.5.8.1</t>
  </si>
  <si>
    <t>Desarrollar estrategias de acceso a la tecnología y a la apropiación del conocimiento</t>
  </si>
  <si>
    <t>Tecnología a la mano</t>
  </si>
  <si>
    <t>Generar estrategias de acceso y formación en tecnología para la población de la Comuna 2 - Santa Cruz.</t>
  </si>
  <si>
    <t>Generación de puntos comunitarios de conexión a red</t>
  </si>
  <si>
    <t>2.2.5.8.2</t>
  </si>
  <si>
    <t>Capacitación en TIC para todas las edades</t>
  </si>
  <si>
    <t>2.2.5.9.1</t>
  </si>
  <si>
    <t>Apropiación social del conocimiento</t>
  </si>
  <si>
    <t>Desarrollar y promover la construcción de conocimiento científico en los habitantes de la Comuna 2 - Santa Cruz.</t>
  </si>
  <si>
    <t>Laboratorios de Robótica</t>
  </si>
  <si>
    <t>2.2.5.9.2</t>
  </si>
  <si>
    <t>Formación en ciencia e innovación</t>
  </si>
  <si>
    <t>2.2.5.9.3</t>
  </si>
  <si>
    <t>Fomento al aprendizaje por indagación (investigación) para niños, niñas y jóvenes</t>
  </si>
  <si>
    <t>2.2.5.9.4</t>
  </si>
  <si>
    <t>Soluciones tecnológicas para los procesos sociales y comunitarios</t>
  </si>
  <si>
    <t>2.3.1.1.1</t>
  </si>
  <si>
    <t>Línea 3. Físico Espacial</t>
  </si>
  <si>
    <t>Contribuir al mejoramiento de la calidad de vida de la población de la Comuna 2 Santa Cruz, a través del desarrollo urbanístico, con el fin de promover la integración socio espacial y la inclusión del territorio con la ciudad, garantizando a su vez la protección a moradores en reconocimiento de sus derechos y deberes</t>
  </si>
  <si>
    <t>Garantizar el derecho a un hábitat seguro y el acceso a la vivienda que permita niveles dignos de habitabilidad</t>
  </si>
  <si>
    <t>Mejoramiento integral de la vivienda y el hábitat</t>
  </si>
  <si>
    <t>Mejorar integralmente las condiciones de habitabilidad de la población de la Comuna 2 Santa Cruz y aquella ubicada en zona de alto riesgo y que está afectada por proyectos de reordenamiento urbano.</t>
  </si>
  <si>
    <t>Mejoramiento Integral de vivienda</t>
  </si>
  <si>
    <t>2.3.1.1.2</t>
  </si>
  <si>
    <t>Legalización integral de predios</t>
  </si>
  <si>
    <t>2.3.1.1.3</t>
  </si>
  <si>
    <t>Plan de construcción de vivienda de interés social en la Comuna 2</t>
  </si>
  <si>
    <t>2.3.1.1.4</t>
  </si>
  <si>
    <t>Continuar con el diagnóstico de vivienda de la Comuna 2</t>
  </si>
  <si>
    <t>2.3.1.1.5</t>
  </si>
  <si>
    <t>Reasentamiento Integral y reubicación de población con protección a moradores de la Comuna 2</t>
  </si>
  <si>
    <t>2.3.1.1.6</t>
  </si>
  <si>
    <t>Observatorio de habitabilidad y protección a moradores de la Comuna 2</t>
  </si>
  <si>
    <t>2.3.2.2.1</t>
  </si>
  <si>
    <t>Espacio público y equipamientos</t>
  </si>
  <si>
    <t>Crear espacios y equipamientos urbanos en la Comuna 2 para el acceso y disfrute de la población, como medios para promover el desarrollo humano integral.</t>
  </si>
  <si>
    <t xml:space="preserve">Equipamientos para el desarrollo económico </t>
  </si>
  <si>
    <t>Crear espacios para el fomento del desarrollo económico de la Comuna 2 - Santa Cruz.</t>
  </si>
  <si>
    <t>Cooperativa de ahorro y crédito</t>
  </si>
  <si>
    <t>2.3.2.2.2</t>
  </si>
  <si>
    <t>Instituto tecnológico de artes y oficios</t>
  </si>
  <si>
    <t>2.3.2.3.1</t>
  </si>
  <si>
    <t>Equipamientos para el desarrollo socio- cultural</t>
  </si>
  <si>
    <t>Crear, recuperar, adecuar y mejorar espacios nuevos y existentes, de la Comuna 2 - Santa Cruz, para promover el desarrollo social y cultural de la población.</t>
  </si>
  <si>
    <t>Sede múltiple para el desarrollo comunal</t>
  </si>
  <si>
    <t>2.3.2.3.2</t>
  </si>
  <si>
    <t>Parque biblioteca Comuna 2</t>
  </si>
  <si>
    <t>2.3.2.3.3</t>
  </si>
  <si>
    <t>Mejoramiento de la infraestructura de las bibliotecas comunitarias y populares</t>
  </si>
  <si>
    <t>2.3.2.3.4</t>
  </si>
  <si>
    <t>Construcción o adecuación de espacios para el desarrollo  de Manzanas Culturales</t>
  </si>
  <si>
    <t>2.3.2.3.5</t>
  </si>
  <si>
    <t>Construir, dotar y adecuar consultorios médicos especializados</t>
  </si>
  <si>
    <t>2.3.2.4.1</t>
  </si>
  <si>
    <t>Equipamientos para el encuentro y la vida</t>
  </si>
  <si>
    <t>Crear, recuperar, adecuar y mejorar espacios nuevos y existentes, de la Comuna 2 - Santa Cruz, para convertirlos en lugares de encuentro, esparcimiento y atención oportuna a la comunidad.</t>
  </si>
  <si>
    <t>Construcción de Casa de convivencia y encuentro comunitario</t>
  </si>
  <si>
    <t>2.3.2.4.2</t>
  </si>
  <si>
    <t>Construcción de unidad polideportiva “Tu parche es mi parche” para la Comuna 2</t>
  </si>
  <si>
    <t>2.3.2.4.3</t>
  </si>
  <si>
    <t>Mejoramiento, mantenimiento y adecuación de escenarios deportivos existentes</t>
  </si>
  <si>
    <t>2.3.2.4.4</t>
  </si>
  <si>
    <t>Construcción o adecuación de espacios para Banco de aditamentos Comuna 2</t>
  </si>
  <si>
    <t>2.3.2.4.5</t>
  </si>
  <si>
    <t>Centro de rehabilitación y habilitación para la población de la Comuna 2</t>
  </si>
  <si>
    <t>2.3.3.5.1</t>
  </si>
  <si>
    <t>Mejorar la calidad y seguridad de la movilidad de peatones y vehículos en las vías de la Comuna 2.</t>
  </si>
  <si>
    <t>Intervención integral vial</t>
  </si>
  <si>
    <t>Intervenir integralmente la movilidad de la Comuna 2 - Santa Cruz, respondiendo a sus particularidades y promoviendo su integración con la ciudad</t>
  </si>
  <si>
    <t>Construcción de depósitos o terminales de transporte público</t>
  </si>
  <si>
    <t>2.3.3.5.2</t>
  </si>
  <si>
    <t>Elaboración del diagnóstico y el plan de mejoramiento vial de la Comuna 2</t>
  </si>
  <si>
    <t>2.3.3.6.1</t>
  </si>
  <si>
    <t>Transitando  por mi comuna</t>
  </si>
  <si>
    <t>Mejorar e implementar proyectos de movilidad que se adapten a las características del territorio, garantizando una adecuada movilidad al interior de la Comuna 2 - Santa Cruz.</t>
  </si>
  <si>
    <t>Diseño e implementación del plan de tránsito y movilidad de la Comuna 2</t>
  </si>
  <si>
    <t>2.3.3.6.2</t>
  </si>
  <si>
    <t>Construcción de conexiones interbarriales en la Comuna 2</t>
  </si>
  <si>
    <t>2.3.3.6.3</t>
  </si>
  <si>
    <t>Implementación  de procesos pedagógicos viales y de movilidad</t>
  </si>
  <si>
    <t>2.4.1.1.1</t>
  </si>
  <si>
    <t>Línea 4. Ambiental</t>
  </si>
  <si>
    <t>Generar procesos ambientales, sociales y territoriales para la recuperación, conservación y protección de los elementos ambientales y el patrimonio natural de la Comuna 2 Santa Cruz.</t>
  </si>
  <si>
    <t>Cultura y sostenibilidad ambiental</t>
  </si>
  <si>
    <t>Promover una cultura para la sostenibilidad del medio ambiente de la Comuna 2 - Santa Cruz, a través de una gestión integral, la educación ambiental y el restablecimiento de relaciones equilibradas con el entorno.</t>
  </si>
  <si>
    <t>Manejo adecuado de residuos sólidos</t>
  </si>
  <si>
    <t>Minimizar los impactos generados por los residuos sólidos en el medio ambiente y la salud, a través de la educación de la población de la Comuna 2 Santa Cruz y la implementación de una adecuada disposición final de los mismos.</t>
  </si>
  <si>
    <t>Procesos pedagógicos dirigidos a la comunidad en general para el manejo responsable de los residuos sólidos</t>
  </si>
  <si>
    <t>2.4.1.1.2</t>
  </si>
  <si>
    <t>Formación, organización y formalización de la población recicladora (recuperadores)</t>
  </si>
  <si>
    <t>2.4.1.1.3</t>
  </si>
  <si>
    <t>Proyecto  dirigido al sector comercial y de servicios para el manejo de desechos y residuos producto de su actividad</t>
  </si>
  <si>
    <t>2.4.1.2.1</t>
  </si>
  <si>
    <t>Acciones armónicas con el medio ambiente</t>
  </si>
  <si>
    <t>Desarrollar estrategias integrales que contribuyan al conocimiento de las condiciones del medio ambiente en la Comuna 2, para la protección y aprovechamiento sostenible de los recursos naturales por parte de la población.</t>
  </si>
  <si>
    <t>Recuperación y embellecimiento del entorno de las quebradas y zonas verdes de la Comuna 2</t>
  </si>
  <si>
    <t>2.4.1.2.2</t>
  </si>
  <si>
    <t>Promoción para la protección, conservación y cuidado de los espacios ecológicos, fauna y flora de la Comuna 2</t>
  </si>
  <si>
    <t>2.4.1.2.3</t>
  </si>
  <si>
    <t>Educación en modelos alternativos de consumo y cambio climático, dirigidos a comerciantes, organizaciones  y población en general para el uso adecuado del agua, la energía y control del ruido.</t>
  </si>
  <si>
    <t>2.4.1.2.4</t>
  </si>
  <si>
    <t>Implementación de un Sistema de Agricultura Urbana para la Comuna 2</t>
  </si>
  <si>
    <t>2.4.1.2.5</t>
  </si>
  <si>
    <t>Diseño y aplicación del plan de descontaminación ambiental</t>
  </si>
  <si>
    <t>2.4.1.2.6</t>
  </si>
  <si>
    <t>Escuelas de Educación ambiental comunitaria y formulación de PROCEDAS</t>
  </si>
  <si>
    <t>2.4.1.2.7</t>
  </si>
  <si>
    <t>Protección integral a la fauna doméstica de la Comuna 2</t>
  </si>
  <si>
    <t>2.4.2.3.1</t>
  </si>
  <si>
    <t>Recuperación, protección, y aprovechamiento del medio ambiente</t>
  </si>
  <si>
    <t>Generar estabilidad ambiental a través de la recuperación y protección del medio ambiente.</t>
  </si>
  <si>
    <t>Gestión del riesgo ambiental</t>
  </si>
  <si>
    <t>Recuperar ambientalmente las áreas de carácter natural y los suelos de la Comuna 2 Santa Cruz, para la protección de la vida de la población.</t>
  </si>
  <si>
    <t>Realizar un diagnóstico integral ambiental de la Comuna 2 Santa Cruz</t>
  </si>
  <si>
    <t>2.4.2.3.2</t>
  </si>
  <si>
    <t>Protección y recuperación de zonas verdes, quebradas y afloramientos de agua</t>
  </si>
  <si>
    <t>2.4.2.3.3</t>
  </si>
  <si>
    <t>Construcción de obras para la estabilización, protección y control en laderas y cauces</t>
  </si>
  <si>
    <t>2.4.2.3.4</t>
  </si>
  <si>
    <t>Proyecto para la prevención de desastres y manejo de riesgos en la Comuna 2</t>
  </si>
  <si>
    <t>2.4.2.4.5</t>
  </si>
  <si>
    <t>Construyendo para el medio ambiente</t>
  </si>
  <si>
    <t>Crear, adaptar y recuperar espacios en armonía con el medio ambiente al interior de la Comuna 2 Santa Cruz, para el encuentro, aprendizaje y disfrute de la población y protección del medio ambiente.</t>
  </si>
  <si>
    <t>Rehabilitación del Parque Ecológico Pulmón Verde Finca La Mesa</t>
  </si>
  <si>
    <t>2.4.2.4.6</t>
  </si>
  <si>
    <t>Construcción de Centro de acopio para el manejo de residuos sólidos</t>
  </si>
  <si>
    <t>2.4.2.4.7</t>
  </si>
  <si>
    <t>Diseño y construcción de Parques lineales ambientales</t>
  </si>
  <si>
    <t>2.4.2.4.8</t>
  </si>
  <si>
    <t>Diseño y construcción de Paseos urbanos ecológicos</t>
  </si>
  <si>
    <t>2.4.2.4.9</t>
  </si>
  <si>
    <t>Creación y dotación del Aula ambiental Comuna 2</t>
  </si>
  <si>
    <t>2.5.1.1.1</t>
  </si>
  <si>
    <t>Línea 5. Económica</t>
  </si>
  <si>
    <t>Fomentar acciones públicas y privadas orientadas a fortalecer el tejido productivo de la Comuna 2 con base en prácticas económicas solidarias que den respuesta a las condiciones de pobreza de la población</t>
  </si>
  <si>
    <t>Fortalecimiento del tejido productivo</t>
  </si>
  <si>
    <t>Fortalecer la economía popular de la Comuna 2 Santa Cruz, con base en la solidaridad, el trabajo y el impulso a los procesos empresariales que fomenten el desarrollo y el crecimiento local de la Comuna 2.</t>
  </si>
  <si>
    <t>Fortalecimiento de la tipología empresarial (micro y pequeña empresa)</t>
  </si>
  <si>
    <t>Fomentar la creación y el fortalecimiento de la tipología empresarial de la Comuna 2 Santa Cruz de los sectores industrial, comercial y de servicios.</t>
  </si>
  <si>
    <t>Desarrollo integral de microempresas</t>
  </si>
  <si>
    <t>2.5.1.1.2</t>
  </si>
  <si>
    <t>Plan de investigación para la innovación en la producción en la comuna 2</t>
  </si>
  <si>
    <t>2.5.1.1.3</t>
  </si>
  <si>
    <t>Plan de promoción del conocimiento y formación técnico empresarial pertinente para la comuna 2</t>
  </si>
  <si>
    <t>2.5.1.1.4</t>
  </si>
  <si>
    <t>Actualización sobre las vocaciones económicas de la comuna 2</t>
  </si>
  <si>
    <t>2.5.1.1.5</t>
  </si>
  <si>
    <t>Creación de un fondo económico para el acceso a créditos</t>
  </si>
  <si>
    <t>2.5.1.1.6</t>
  </si>
  <si>
    <t>Establecimiento de redes empresariales como política económica de la comuna</t>
  </si>
  <si>
    <t>2.5.1.1.7</t>
  </si>
  <si>
    <t>Agencia local para el desarrollo y proyección empresarial, para toda la economía de la comuna 2</t>
  </si>
  <si>
    <t>2.5.1.2.1</t>
  </si>
  <si>
    <t>Formación para el empleo</t>
  </si>
  <si>
    <t>Capacitar a la población de la Comuna 2 Santa Cruz según criterios, en temas específicos acordes con la oferta laboral y la base económica del territorio.</t>
  </si>
  <si>
    <t>Autonomía económica para las mujeres. Estrategias de promoción y acceso de las mujeres a oportunidades de generación de ingresos</t>
  </si>
  <si>
    <t>2.5.1.2.2</t>
  </si>
  <si>
    <t>Generación de empleos o autoempleos formales y dignificación laboral población en situación de discapacidad</t>
  </si>
  <si>
    <t>2.5.1.2.3</t>
  </si>
  <si>
    <t>Emprendimiento empresarial contextualizado para población de la comuna 2</t>
  </si>
  <si>
    <t>2.5.1.2.4</t>
  </si>
  <si>
    <t>Jóvenes preparados para el empleo en artes y oficios demandados</t>
  </si>
  <si>
    <t>2.5.1.2.5</t>
  </si>
  <si>
    <t>Articulación con la estrategia de puntos de intermediación laboral donde se conozca la potencial oferta laboral de la comuna 2</t>
  </si>
  <si>
    <t>2.5.2.3.1</t>
  </si>
  <si>
    <t>Economía social y solidaria</t>
  </si>
  <si>
    <t>Consolidar procesos económicos solidarios que fomenten las actividades económicas barriales y de subsistencia en pro de generar mayores beneficios sociales para la población de la Comuna 2.</t>
  </si>
  <si>
    <t>Consolidación de prácticas económicas solidarias</t>
  </si>
  <si>
    <t>Fomentar e impulsar las unidades productivas e iniciativas alternativas con énfasis en la economía solidaria como mecanismo de respuesta a la pobreza estructural que padecen algunos habitantes de la Comuna
2 Santa Cruz.</t>
  </si>
  <si>
    <t>Crear y consolidar una cultura solidaria en los comerciantes, organizaciones, instituciones  y familias de la Comuna 2</t>
  </si>
  <si>
    <t>2.5.2.3.2</t>
  </si>
  <si>
    <t>Establecer planes de estímulo a buenas prácticas de la cultura económica solidaria</t>
  </si>
  <si>
    <t>2.5.2.3.3</t>
  </si>
  <si>
    <t>Formación específica a organizaciones, comerciantes e instituciones sin ánimo de lucro para la formulación, gestión y seguimiento  y evaluación a proyectos  económicos</t>
  </si>
  <si>
    <t>2.5.2.3.4</t>
  </si>
  <si>
    <t>Proyecto de Seguridad alimentaria y generación de ingresos para la población de menores recursos de la Comuna 2</t>
  </si>
  <si>
    <t>2.5.2.3.5</t>
  </si>
  <si>
    <t>Alianzas de Cooperación Internacional para el desarrollo local de la Comuna 2</t>
  </si>
  <si>
    <t>2.6.1.1.1</t>
  </si>
  <si>
    <t>Línea 6. Político Institucional</t>
  </si>
  <si>
    <t>Fortalecer las capacidades individuales y colectivas del tejido social de la Comuna 2 Santa Cruz para la participación en la gestión social, la generación de condiciones para el desarrollo territorial y la protección de los derechos humanos con base en la gobernabilidad y la gobernanza</t>
  </si>
  <si>
    <t>Seguridad integral y convivencia para todos</t>
  </si>
  <si>
    <t>Fortalecer la comunidad desde las prácticas de la noviolencia para la disminución de la inseguridad y el mejoramiento de la convivencia vecinal, familiar y ciudadana.</t>
  </si>
  <si>
    <t>Prevención de la violencia y promoción de la convivencia</t>
  </si>
  <si>
    <t>Mejorar las relaciones de convivencia entre los habitantes de la Comuna 2 Santa Cruz, mediante la implementación de acciones pedagógicas y preventivas.</t>
  </si>
  <si>
    <t>Promoción de la convivencia en la comuna 2</t>
  </si>
  <si>
    <t>2.6.1.1.2</t>
  </si>
  <si>
    <t>Crear y fortalecer los comités de convivencia y seguridad ciudadana</t>
  </si>
  <si>
    <t>2.6.1.1.3</t>
  </si>
  <si>
    <t>Atención integral y prevención de la violencia intrafamiliar</t>
  </si>
  <si>
    <t>2.6.1.1.4</t>
  </si>
  <si>
    <t>Seguridad pública para las mujeres</t>
  </si>
  <si>
    <t>2.6.1.1.5</t>
  </si>
  <si>
    <t>Prevención del delito en niñas, niños y adolescentes</t>
  </si>
  <si>
    <t>2.6.1.1.6</t>
  </si>
  <si>
    <t>Formación en la resolución pacífica de conflictos</t>
  </si>
  <si>
    <t>2.6.1.1.7</t>
  </si>
  <si>
    <t>Pedagogía para el auto cuidado y la convivencia ciudadana (prevención de delitos)</t>
  </si>
  <si>
    <t>2.6.1.1.8</t>
  </si>
  <si>
    <t>Prevención de las diferentes violencias que afectan la población de la comuna 2</t>
  </si>
  <si>
    <t>2.6.1.1.9</t>
  </si>
  <si>
    <t>Fomentar la cultura ciudadana para el buen uso de los equipamientos y el espacio público</t>
  </si>
  <si>
    <t>2.6.2.2.1</t>
  </si>
  <si>
    <t>Tejido social y organizativo</t>
  </si>
  <si>
    <t>Fortalecer el tejido social en la Comuna 2 Santa Cruz, mediante la promoción de los liderazgos comunitarios colectivos existentes y del apoyo y contribución en el surgimiento de nuevos liderazgos colectivos basados en la participación comunitaria, la solidaridad, la equidad y la incidencia política que proyecta la comuna a la ciudad.</t>
  </si>
  <si>
    <t>Fortalecimiento del tejido social y la gestión local</t>
  </si>
  <si>
    <t>Fortalecer el tejido social y organizativo de la Comuna 2 Santa Cruz, mediante su cualificación para la gestión del desarrollo de su territorio.</t>
  </si>
  <si>
    <t>Fortalecimiento de las organizaciones sociales y comunitarias</t>
  </si>
  <si>
    <t>2.6.2.2.2</t>
  </si>
  <si>
    <t>Tejiendo redes comunitarias. (Plan estratégico de redes, diagnóstico de las redes existentes)</t>
  </si>
  <si>
    <t>2.6.2.2.3</t>
  </si>
  <si>
    <t>Fortalecer las JAL y la JAC para la gestión del desarrollo</t>
  </si>
  <si>
    <t>2.6.2.2.4</t>
  </si>
  <si>
    <t>Formación y fortalecimiento de la gestión local Comuna 2</t>
  </si>
  <si>
    <t>2.6.2.2.5</t>
  </si>
  <si>
    <t>Fortalecimiento y sostenibilidad del equipo de seguimiento y evaluación del PDL</t>
  </si>
  <si>
    <t>2.6.2.2.6</t>
  </si>
  <si>
    <t>Fortalecimiento para la gestión del desarrollo de los comités de trabajo de las JAC</t>
  </si>
  <si>
    <t>2.6.2.2.7</t>
  </si>
  <si>
    <t>Formulación de los proyectos de las líneas estratégicas del desarrollo  local</t>
  </si>
  <si>
    <t>2.6.2.2.8</t>
  </si>
  <si>
    <t>Escuela de formación en cultura política</t>
  </si>
  <si>
    <t>2.6.3.3.1</t>
  </si>
  <si>
    <t>Derechos Humanos</t>
  </si>
  <si>
    <t>Proteger, promover y divulgar los derechos humanos y construir alianzas comunitarias - público - privadas para el post conflicto que impulsen el territorio para los beneficios sociales, culturales y económicos que mejoren las condiciones de vida de la población.</t>
  </si>
  <si>
    <t>Movilización social y comunitaria en la defensa  y promoción de los derechos humanos</t>
  </si>
  <si>
    <t>Contribuir al seguimiento de los derechos humanos en la Comuna 2 - Santa Cruz y promover su conocimiento y protección en toda la población.</t>
  </si>
  <si>
    <t>Formación y capacitación en la promoción y mecanismos de exigibilidad de derechos</t>
  </si>
  <si>
    <t>2.6.3.3.2</t>
  </si>
  <si>
    <t>Fortalecimiento de las acciones y los procesos de movilización social en DDHH de la Comuna 2</t>
  </si>
  <si>
    <t>2.6.3.3.3</t>
  </si>
  <si>
    <t>Escuela de DDHH y movilización social</t>
  </si>
  <si>
    <t>2.6.3.3.4</t>
  </si>
  <si>
    <t>Observatorio de derechos humanos de la Comuna 2 -Santa Cruz</t>
  </si>
  <si>
    <t>2.6.3.3.5</t>
  </si>
  <si>
    <t>Protección, defensa y promoción de los DDHH de la población LGTBI de la Comuna 2 -Santa Cruz</t>
  </si>
  <si>
    <t>2.6.3.4.1</t>
  </si>
  <si>
    <t>Adoptar políticas públicas para el post-conflicto en la Comuna 2</t>
  </si>
  <si>
    <t>Recuperar y fortalecer las capacidades sociales y económicas del territorio y de la población de la Comuna 2 - Santa Cruz.</t>
  </si>
  <si>
    <t>Acompañamiento integral a víctimas del conflicto</t>
  </si>
  <si>
    <t>2.6.3.4.2</t>
  </si>
  <si>
    <t>Formación y educación local para la paz y la reconciliación</t>
  </si>
  <si>
    <t>3.1.1.1.1</t>
  </si>
  <si>
    <t>C3</t>
  </si>
  <si>
    <t>3 Manrique</t>
  </si>
  <si>
    <t>Contribuir, desde el enfoque poblacional, al mejoramiento de la calidad de vida de las y los habitantes de Manrique, a través del acceso y mejoramiento de los servicios en salud, educación, deporte, recreación, cultura y comunicaciones.</t>
  </si>
  <si>
    <t>Derecho a la salud</t>
  </si>
  <si>
    <t>Salud integral para el bienestar e inclusión social</t>
  </si>
  <si>
    <t>Mejorar las condiciones de salud de las y los habitantes de Manrique, a través de la promoción de la salud, prevención y tratamiento de la enfermedad, favoreciendo la inclusión social en salud, en la Comuna 3.</t>
  </si>
  <si>
    <t>Ampliación del acceso a los servicios en salud integral con enfoque diferencial para todos los grupos poblacionales de la comuna 3- Manrique (población afrodescendiente, población en condición de discapacidad, población adulta mayor, población víctima, comunidad LGBTI, población indígena, jóvenes, mujeres niños y niñas), garantizando porcentajes  de ejecución para cada población con enfoque de equidad</t>
  </si>
  <si>
    <t>3.1.1.1.10</t>
  </si>
  <si>
    <t>Promoción y prevención de estilos de vida saludable, con énfasis en población con riesgo cardiovascular</t>
  </si>
  <si>
    <t>3.1.1.1.11</t>
  </si>
  <si>
    <t>Formación certificada y fortalecimiento de líderes comunitarios en salud con un enfoque en intercambio de experiencias nacionales e internacionales</t>
  </si>
  <si>
    <t>3.1.1.1.12</t>
  </si>
  <si>
    <t>Jornadas de esterilización, desparasitación y vacunación de animales domésticos y en condición de calle (hembras y machos) de la Comuna 3 – Manrique</t>
  </si>
  <si>
    <t>3.1.1.1.2</t>
  </si>
  <si>
    <t>Estrategias para el mejoramiento de la salud visual y oral en la Comuna 3, Manrique que incluya lentes, monturas, tamizaje, prótesis y ortodoncia preventiva para la población</t>
  </si>
  <si>
    <t>3.1.1.1.3</t>
  </si>
  <si>
    <t>Fortalecimiento de los programas en salud mental y generación de estrategias de prevención en el consumo de sustancias psicoactivas, con énfasis en la atención psicosocial, a la población de la Comuna que lo requiera</t>
  </si>
  <si>
    <t>3.1.1.1.4</t>
  </si>
  <si>
    <t>Promoción, prevención, vigilancia e inspección a la ruta de atención a personas con trastornos mentales</t>
  </si>
  <si>
    <t>3.1.1.1.5</t>
  </si>
  <si>
    <t>Creación de metodologías para la prevención y acompañamiento a las personas consumidoras de sustancias psicoactivas, que involucren salidas pedagógicas y otras alternativas no tradicionales</t>
  </si>
  <si>
    <t>3.1.1.1.6</t>
  </si>
  <si>
    <t xml:space="preserve">Fortalecimiento de los programas en salud sexual y reproductiva con énfasis en la atención psicosocial, desde un enfoque diferencial, para la población de la Comuna que lo requiera (teniendo en cuenta a la población en condición de discapacidad, a la población adulta mayor, comunidad LGTBI, población indígena, población afro, jóvenes, mujeres, niños y niñas) </t>
  </si>
  <si>
    <t>3.1.1.1.7</t>
  </si>
  <si>
    <t>Estrategias en salud sexual y reproductiva diferenciadas según edades y con metodologías adaptadas a los contextos sociales</t>
  </si>
  <si>
    <t>3.1.1.1.8</t>
  </si>
  <si>
    <t>Implementación en las diferentes estrategias de salud de atención humanizada, el servicio con calidad y la dotación, suministros y tratamientos médicos, farmacológicos y quirúrgicos, para el mejoramiento de la calidad de vida de pacientes con enfermedades crónicas o de alto riesgo que lo requieran</t>
  </si>
  <si>
    <t>3.1.1.1.9</t>
  </si>
  <si>
    <t>Fomento a una cultura saludable en las y los habitantes de Manrique, a través de la promoción de factores protectores en salud (brigadas de salud y talleres) y la vigilancia epidemiológica para el control de los riesgos en salud pública</t>
  </si>
  <si>
    <t>3.1.1.2.1</t>
  </si>
  <si>
    <t>Inclusión social para las familias más vulnerables</t>
  </si>
  <si>
    <t>Promover condiciones para la inclusión social de las familias más vulnerables de la Comuna 3, posibilitando su desarrollo físico, personal y social.</t>
  </si>
  <si>
    <t>Ampliación de la cobertura y mejoramiento de la calidad en el acceso a los programas de seguridad alimentaria y apoyo económico, dirigidos a personas que se encuentran en condición de vulnerabilidad</t>
  </si>
  <si>
    <t>3.1.2.3.1</t>
  </si>
  <si>
    <t>Derecho a la educación</t>
  </si>
  <si>
    <t>Educación de calidad para todas y todos</t>
  </si>
  <si>
    <t>Promover el acceso a un sistema educativo con calidad e inclusión social en Manrique</t>
  </si>
  <si>
    <t>Incremento y promoción del acceso a becas y créditos educativos, para la media técnica vocacional, tecnologías, pregrados y posgrados, para el desarrollo de las capacidades formativas, académicas e intelectuales de las y los habitantes de la Comuna 3 - Manrique</t>
  </si>
  <si>
    <t>3.1.2.3.2</t>
  </si>
  <si>
    <t>Ampliación y mejoramiento de los programas en psicopedagogía y psicoorientación de las Instituciones Educativas, para la orientación e identificación vocacional y apoyo psicosocial a las y los estudiantes y sus familias</t>
  </si>
  <si>
    <t>3.1.2.3.3</t>
  </si>
  <si>
    <t>Implementación de programas en pedagogía vivencial en las I.E con énfasis en derechos humanos, resolución de conflictos, relaciones  interpersonales y comunicación asertiva, dirigido a niños, niñas, adolescentes y sus familias</t>
  </si>
  <si>
    <t>3.1.2.3.4</t>
  </si>
  <si>
    <t>Fortalecimiento y ampliación de la cobertura en las estrategias de atención e intervención a la primera infancia</t>
  </si>
  <si>
    <t>3.1.2.3.5</t>
  </si>
  <si>
    <t>Implementación de programas en formación técnica laboral o profesional, en la media vocacional como énfasis de las instituciones educativas</t>
  </si>
  <si>
    <t>3.1.3.4.1</t>
  </si>
  <si>
    <t>Derecho a la identidad cultural</t>
  </si>
  <si>
    <t>Fortalecimiento de la identidad cultural  desde la expresión artística  y cultural</t>
  </si>
  <si>
    <t>Promover y preservar la identidad cultural de la Comuna, desde sus expresiones artísticas y socioculturales.</t>
  </si>
  <si>
    <t>Generación de estrategias interinstitucionales para el acceso a la formación profesional de los artistas de la Comuna</t>
  </si>
  <si>
    <t>3.1.3.4.2</t>
  </si>
  <si>
    <t>Conformación de una escuela itinerante para la formación artística en todas las edades, desde un enfoque diferencial (población en condición de discapacidad, población adulta mayor, población víctima, comunidad LGBTI, población indígena, población afrodescendiente)</t>
  </si>
  <si>
    <t>3.1.3.4.3</t>
  </si>
  <si>
    <t>Generación estrategias para la reconstrucción de la memoria cultural de la Comuna</t>
  </si>
  <si>
    <t>3.1.3.4.4</t>
  </si>
  <si>
    <t>Implementación estrategias para la recuperación del espacio público desde el arte y la cultura, por medio de eventos tradicionales como "Tomas callejeras artísticas", "Festival de Valores", "Semana Cultural", entre otras</t>
  </si>
  <si>
    <t>3.1.3.4.5</t>
  </si>
  <si>
    <t>Fortalecimiento a las organizaciones culturales, para la gestión en red que promueva la articulación con la ciudad</t>
  </si>
  <si>
    <t>3.1.4.5.1</t>
  </si>
  <si>
    <t>Derecho a la recreación y el deporte</t>
  </si>
  <si>
    <t>Por una Comuna más feliz</t>
  </si>
  <si>
    <t>Potenciar la recreación y el deporte, desde un enfoque diferencial, que propendan por el bienestar, el sano esparcimiento y el aprovechamiento adecuado del tiempo libre, en las y los habitantes de la Comuna.</t>
  </si>
  <si>
    <t>Ampliación de la cobertura de los programas recreativos y deportivos existentes en  la Comuna, teniendo en cuenta a la población en condición de discapacidad, la población adulta mayor, población víctima, comunidad LGBTI, población indígena,  población afrodescendiente, jóvenes, mujeres niños y niñas, para el sano esparcimiento y fomento de la actividad física, garantizando porcentajes  de ejecución para cada población con enfoque de equidad</t>
  </si>
  <si>
    <t>3.1.4.5.2</t>
  </si>
  <si>
    <t>Promoción e implementación de nuevas tendencias deportivas, que permitan diversificar las alternativas en las prácticas recreo deportivas, para el sano esparcimiento y la actividad física en los habitantes de la Comuna, teniendo en cuenta a la población en condición de discapacidad, a la población adulta mayor, población víctima, comunidad LGBTI, población indígena, población afro, jóvenes, mujeres niños y niñas, garantizando porcentajes  de ejecución para cada población con enfoque de equidad</t>
  </si>
  <si>
    <t>3.1.4.5.3</t>
  </si>
  <si>
    <t>Conformación e implementación escuelas de deportes en la Comuna y fortalecimiento de las existentes, para la promoción y fortalecimiento de la vocación deportiva, con proyección profesional</t>
  </si>
  <si>
    <t>3.1.5.6.1</t>
  </si>
  <si>
    <t>Derecho a la Información</t>
  </si>
  <si>
    <t>Por una Comuna bien informada</t>
  </si>
  <si>
    <t>Fortalecer y consolidar los medios de comunicación de la Comuna como un eje transversal integrador, formador e informador que permita la movilización social, la participación política, la gestión del desarrollo y la exigibilidad de los derechos.</t>
  </si>
  <si>
    <t>Impulsar la creación y fortalecimiento de los medios comunicativos y audiovisuales  de la Comuna, a través de la dotación de recursos materiales y la formación académica, para la divulgación veraz y constante de la información</t>
  </si>
  <si>
    <t>3.1.5.6.2</t>
  </si>
  <si>
    <t>Realización de foros, audiencias ciudadanas y seminarios, en temas comunitarios, políticos y sociales, impulsados por los diferentes medios de comunicación existentes en la comuna, a través del apoyo institucional</t>
  </si>
  <si>
    <t>3.2.1.1.1</t>
  </si>
  <si>
    <t>Línea 2. Ambiental</t>
  </si>
  <si>
    <t>Promover una relación armónica y responsable entre los habitantes de Manrique con el medio ambiente, a través de acciones para el manejo, protección y conservación de los recursos naturales.</t>
  </si>
  <si>
    <t>Derecho al disfrute de un medio ambiente sano</t>
  </si>
  <si>
    <t>Cultura para la protección ambiental y prevención del riesgo</t>
  </si>
  <si>
    <t>Promocionar e implementar acciones y estrategias efectivas para la prevención del riesgo a desastres y el logro de una cultura responsable con el medio ambiente.</t>
  </si>
  <si>
    <t>Formulación gestión y ejecución de un Plan Integral de Manejo Ambiental que incorpore la identificación de problemáticas y sus intervenciones asociadas a zonas de riesgos mitigables; intervención integral de quebradas; aguas subterráneas; mitigación del cambio climático; manejo de residuos sólidos y contaminación atmosférica, auditiva y visual</t>
  </si>
  <si>
    <t>3.2.1.1.2</t>
  </si>
  <si>
    <t>Implementación de un Centro de Estudios Ambientales en la Comuna, para la cualificación de las y los actores comunitarios en el manejo de la problemática ambiental</t>
  </si>
  <si>
    <t>3.2.1.1.3</t>
  </si>
  <si>
    <t>Instalación de un sistema de alerta temprana en Instituciones Educativas y otros puntos estratégicos, como alternativa para la prevención de desastres</t>
  </si>
  <si>
    <t>3.2.1.1.4</t>
  </si>
  <si>
    <t>Capacitación sobre el plan de emergencia a los Comités Barriales de Emergencia y las organizaciones sociales para la prevención del desastre y asistencia de la emergencia</t>
  </si>
  <si>
    <t>3.3.1.1.1</t>
  </si>
  <si>
    <t>Línea 3. Físico- Espacial</t>
  </si>
  <si>
    <t>Propender por un modelo de ocupación territorial, con base en el desarrollo sostenible, equitativo e incluyente, a través del mejoramiento integral del hábitat, para el disfrute en equidad de condiciones de las y los habitantes de la Comuna 3, Manrique.</t>
  </si>
  <si>
    <t>Derecho a la ciudad y al territorio</t>
  </si>
  <si>
    <t>Acceso a la vivienda, bienes y servicios para el desarrollo de una vida digna</t>
  </si>
  <si>
    <t>Promover el acceso a soluciones habitacionales dignas y seguras; a bienes y servicios acordes con las necesidades de los habitantes de la Comuna.</t>
  </si>
  <si>
    <t>Ejecución de procesos de legalización de predios fiscales y privados para la adquisición y construcción de viviendas, para las y los habitantes de la Comuna 3 con énfasis en la población adulta mayor</t>
  </si>
  <si>
    <t>3.3.1.1.2</t>
  </si>
  <si>
    <t>Ejecución de proceso de regularización de los barrios de la Comuna 3</t>
  </si>
  <si>
    <t>3.3.1.1.3</t>
  </si>
  <si>
    <t>Mejoramiento de vivienda usada, priorizando la población en condición de vulnerabilidad</t>
  </si>
  <si>
    <t>3.3.1.1.4</t>
  </si>
  <si>
    <t>Acceso a subsidios para la adquisición de vivienda nueva o usada</t>
  </si>
  <si>
    <t>3.3.1.1.5</t>
  </si>
  <si>
    <t>Ampliación y mejoramiento de los servicios públicos domiciliarios, priorizando los  barrios tradicionales de Manrique y los hogares en condición de vulnerabilidad, garantizando el mínimo vital de agua</t>
  </si>
  <si>
    <t>3.3.1.1.6</t>
  </si>
  <si>
    <t>Mejoramiento de la calidad y ampliación de la cobertura del alumbrado público en los diferentes barrios de la Comuna</t>
  </si>
  <si>
    <t>3.3.1.2.1</t>
  </si>
  <si>
    <t>Acceso a espacios públicos y a equipamientos para el fomento de la cultura, la salud, la educación, el turismo, el cuidado ambiental, el deporte y la recreación</t>
  </si>
  <si>
    <t>Construir y mejorar infraestructuras y espacios públicos para el desarrollo socio cultural y ambiental de las y los habitantes de la comuna.</t>
  </si>
  <si>
    <t>Adecuación de terrenos públicos en condición de abandono, para la construcción e implementación de estrategias ambientales como eco-parques, huertas ecológicas, miradores ecológicos, entre otros</t>
  </si>
  <si>
    <t>3.3.1.2.2</t>
  </si>
  <si>
    <t>Construcción del parque cultural y educativo Carlos Gardel (sin afectación de las viviendas donde se construya), para el desarrollo de eventos artísticos, culturales y formativos en la comuna</t>
  </si>
  <si>
    <t>3.3.1.2.3</t>
  </si>
  <si>
    <t>Construcción e implementación de aulas ambientales en la Comuna, que contribuyan a la protección y cuidado del medio ambiente</t>
  </si>
  <si>
    <t>3.3.1.2.4</t>
  </si>
  <si>
    <t>Construcción e implementación de gimnasios populares en la Comuna, para el fomento  de la actividad física de las y los habitantes de la comuna</t>
  </si>
  <si>
    <t>3.3.1.2.5</t>
  </si>
  <si>
    <t>Construcción e implementación de zonas húmedas naturales (piscinas ambientales, jacuzzi, turcos y saunas naturales), para el cuidado de la salud y el sano esparcimiento de las y los habitantes de la  Comuna, como estrategia de  aprovechamiento del recurso hídrico en los predios donde sea técnicamente viable</t>
  </si>
  <si>
    <t>3.3.1.2.6</t>
  </si>
  <si>
    <t>Implementación de bibliotecas barriales en la Comuna, como instrumento facilitador de la participación ciudadana y el cambio social, posibilitando la preservación y promoción de la cultura barrial, el acceso a la información y a la educación</t>
  </si>
  <si>
    <t>3.3.1.2.7</t>
  </si>
  <si>
    <t>Adecuación de parques infantiles y escenarios deportivos de la Comuna implementando canchas sintéticas y cubiertas</t>
  </si>
  <si>
    <t>3.3.1.3.1</t>
  </si>
  <si>
    <t>Manrique solidaria e incluyente</t>
  </si>
  <si>
    <t>Promover una oferta de infraestructura en la Comuna, que propenda por el bienestar y la inclusión social de la comuna</t>
  </si>
  <si>
    <t>Construcción de un Centro de atención integral a población en condición de vulnerabilidad, desde el enfoque de género y diferencial, con énfasis en procesos culturales, ambientales, psicosociales y político institucionales</t>
  </si>
  <si>
    <t>3.3.1.3.2</t>
  </si>
  <si>
    <t>Ampliación y mejoramiento de la infraestructura de las instituciones educativas de la Comuna, para el mejoramiento de la cobertura educativa y el fácil acceso a ellas</t>
  </si>
  <si>
    <t>3.3.1.3.3</t>
  </si>
  <si>
    <t>Construcción e implementación de un Centro de crecimiento y Desarrollo Cultural Infantil y Juvenil</t>
  </si>
  <si>
    <t>3.3.1.3.4</t>
  </si>
  <si>
    <t>Construcción, mejoramiento, mantenimiento y dotación de las sedes sociales de la Comuna, para el fortalecimiento de procesos participativos comunitarios y para la integración e identidad barrial</t>
  </si>
  <si>
    <t>3.3.1.4.1</t>
  </si>
  <si>
    <t>Movilidad efectiva e incluyente</t>
  </si>
  <si>
    <t>Promover la movilidad efectiva e incluyente a través de implementación y mejoramiento de la infraestructura vial.</t>
  </si>
  <si>
    <t>Construcción e implementación de parqueaderos en la Comuna, que permitan la ubicación de los vehículos de transporte público, para  la no invasión del espacio peatonal y vehicular en las vías de acceso</t>
  </si>
  <si>
    <t>3.3.1.4.2</t>
  </si>
  <si>
    <t>Diseño, construcción y mantenimiento de un sistema integral de movilidad peatonal y vehicular ambientalmente sostenible (transporte por cable aéreo),  efectivo (pasamanos, andenes, señalizaciones, puentes peatonales, pavimentación de vías), e incluyente (adecuación de infraestructuras y vías con acceso incluyente, teniendo en cuenta, especialmente, a la población en condición de discapacidad y al adulto mayor) en la Comuna 3, priorizando la franja alta, seguida de la franja media y baja</t>
  </si>
  <si>
    <t>3.4.1.1.1</t>
  </si>
  <si>
    <t>Línea 4. Económica</t>
  </si>
  <si>
    <t>Lograr un desarrollo económico sostenible en la Comuna 3, fortaleciendo las capacidades comerciales, productivas, empresariales, asociativas, emprendedoras y solidarias, promoviendo el trabajo digno, la generación de ingresos y la autonomía económica</t>
  </si>
  <si>
    <t>Derecho económico</t>
  </si>
  <si>
    <t>Desarrollo empresarial, social y solidario</t>
  </si>
  <si>
    <t>Promover el desarrollo empresarial, social y solidario que contribuya a la generación de empleo y de ingresos dignos, para las y los habitantes de la Comuna.</t>
  </si>
  <si>
    <t>Creación, fortalecimiento y consolidación de unidades productivas asociativas, emprendedoras e innovadoras para la potencialización de la economía en la Comuna, desde el enfoque de género y diferencial (teniendo en cuenta a la población en condición de discapacidad, a la población adulta mayor, población víctima, comunidad LGBTI, población indígena, población afrodescendiente, jóvenes y mujeres)</t>
  </si>
  <si>
    <t>3.4.1.1.2</t>
  </si>
  <si>
    <t>Fortalecimiento y acompañamiento a pequeños empresarios y comerciantes de la Comuna, en formación y capacitación empresarial e inyección de capital</t>
  </si>
  <si>
    <t>3.4.1.1.3</t>
  </si>
  <si>
    <t>Conformación de una empresa recuperadora de reciclaje, administrada por las organizaciones sociales de la Comuna</t>
  </si>
  <si>
    <t>3.4.1.1.4</t>
  </si>
  <si>
    <t>Creación y fortalecimiento de unidades productivas del sector eco-turístico para su potencialización en la Comuna</t>
  </si>
  <si>
    <t>3.4.1.1.5</t>
  </si>
  <si>
    <t>Creación de una red estratégica con los pequeños comerciantes donde se potencialice el mercado, el tejido empresarial y la economía de la Comuna</t>
  </si>
  <si>
    <t>3.4.1.1.6</t>
  </si>
  <si>
    <t>Conformación de un "conglomerado social" en la Comuna, para la administración y ejecución de la oferta pública, privada, mixta y de cooperación internacional</t>
  </si>
  <si>
    <t>3.4.1.2.1</t>
  </si>
  <si>
    <t>Hacia la inserción laboral</t>
  </si>
  <si>
    <t>Generar acciones estratégicas, que favorezcan la inserción laboral en las y los habitantes de la Comuna</t>
  </si>
  <si>
    <t>Caracterización del capital humano, para la identificación del perfil vocacional, ocupacional y académico de los y las habitantes de Manrique</t>
  </si>
  <si>
    <t>3.4.1.2.2</t>
  </si>
  <si>
    <t>Fortalecimiento y ampliación de la cobertura de procesos de capacitación y formación para el trabajo, de acuerdo a las necesidades del mercado y a la vocación empresarial de la comuna. (teniendo en cuenta a la población en condición de discapacidad, a la población adulta mayor, población víctima, comunidad LGBTI, población indígena, población afrodescendiente, jóvenes y mujeres)</t>
  </si>
  <si>
    <t>3.4.1.2.3</t>
  </si>
  <si>
    <t>Conformación de alianzas estratégicas públicas y privadas, para la inserción laboral, de técnicos, tecnólogos y profesionales de la Comuna</t>
  </si>
  <si>
    <t>3.5.1.1.1</t>
  </si>
  <si>
    <t>Línea 5. Político-Institucional</t>
  </si>
  <si>
    <t xml:space="preserve"> Promover las capacidades organizativas de la comuna, para el fortalecimiento de la participación, la convivencia ciudadana y la gobernabilidad comunal.</t>
  </si>
  <si>
    <t>Derecho a la participación, seguridad y convivencia</t>
  </si>
  <si>
    <t>Manrique participante en el ejercicio de sus derechos</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</si>
  <si>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</si>
  <si>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Levantamiento de un diagnóstico comunitario participativo, para la caracterización y georreferenciación de los diferentes grupos poblacionales que posee la Comuna (víctimas, afro, LGBTI) que contribuya al fortalecimiento de la capacidad organizativa de dichos grupos</t>
  </si>
  <si>
    <t>3.5.1.1.3</t>
  </si>
  <si>
    <t>Conformación de una mesa de concertación político-institucional, para la participación comunitaria y el desarrollo local de la comuna</t>
  </si>
  <si>
    <t>3.5.1.1.4</t>
  </si>
  <si>
    <t>Conformación de una escuela de altos estudios político democráticos en la comuna, para el fortalecimiento de las capacidades organizativas y la participación ciudadana</t>
  </si>
  <si>
    <t>3.5.1.1.5</t>
  </si>
  <si>
    <t>Dinamizar la participación político-institucional desde el ejercicio incluyente por parte de las organizaciones sociales, y comunitarias, para la transformación social y la consolidación de una cultura democrática que propenda por el sentido de lo público y el desarrollo local.</t>
  </si>
  <si>
    <t>Actualización del mapa de la división político-administrativa de la Comuna 3,  teniendo en cuenta los actores comunitarios</t>
  </si>
  <si>
    <t>3.5.1.2.1</t>
  </si>
  <si>
    <t>Manrique previene la violencia y promueve la convivencia</t>
  </si>
  <si>
    <t>Generar estrategias para la prevención de las diferentes formas de violencia manifiestas en la Comuna y promover la convivencia ciudadana.</t>
  </si>
  <si>
    <t>Implementación de programas para la promoción en cultura ciudadana para la convivencia pacífica y formación en valores a la Comuna, desde el enfoque de derechos, de género y poblacional</t>
  </si>
  <si>
    <t>3.5.1.2.2</t>
  </si>
  <si>
    <t>Implementación de estrategias psicosociales de prevención e intervención de las  diferentes formas de violencia manifiestas en la Comuna (violencia  intrafamiliar, violencia sexual contra mujeres, niños, niñas y adolescentes, maltrato entre iguales, desplazamiento forzado, entre otras)</t>
  </si>
  <si>
    <t>3.5.1.2.3</t>
  </si>
  <si>
    <t>Implementación de un sistema de seguridad digital y de telecomunicaciones en la Comuna que involucre la promoción de acciones preventivas y pedagógicas a la comunidad y dotación de seguridad (instalación de cámaras, ampliación de la cobertura de teléfonos públicos y acceso gratuito a red de conectividad comunitaria)</t>
  </si>
  <si>
    <t>3.6.1.1.1</t>
  </si>
  <si>
    <t>Línea 6. Poblacional</t>
  </si>
  <si>
    <t>Promover la inclusión y la atención integral diferencial de grupos poblacionales con necesidades específicas para facilitar la igualdad en el acceso a oportunidades sociales.</t>
  </si>
  <si>
    <t>Victimas</t>
  </si>
  <si>
    <t>Reparación integral de la población víctima de la Comuna 3 Manrique</t>
  </si>
  <si>
    <t>Favorecer la garantía de los derechos de la población víctima para su inclusión en la sociedad.</t>
  </si>
  <si>
    <t>Fortalecimiento en la atención a la población víctima de la Comuna 3 - Manrique, basado en un enfoque diferencial que promueva y sostenga el tejido social</t>
  </si>
  <si>
    <t>3.6.1.1.2</t>
  </si>
  <si>
    <t>Generar e implementar acciones con enfoque diferencial e inclusión a la  población víctima de la Comuna 3 - Manrique, a  partir de los diagnósticos realizados entre el 2015 y 2016</t>
  </si>
  <si>
    <t>3.6.1.1.3</t>
  </si>
  <si>
    <t>Compilación de la información de la memoria histórica de la población víctima de la Comuna 3 - Manrique, con procesos de gestión y de articulación de otras instituciones cuya misión sea la memoria histórica</t>
  </si>
  <si>
    <t>3.6.1.1.4</t>
  </si>
  <si>
    <t>Acompañamiento institucional a líderes y lideresas de derechos humanos de la Comuna 3</t>
  </si>
  <si>
    <t>3.6.2.2.1</t>
  </si>
  <si>
    <t>Indígenas</t>
  </si>
  <si>
    <t>Educación y fortalecimiento de la identidad para la población indígena de Manrique</t>
  </si>
  <si>
    <t>Fortalecer el reconocimiento de la identidad cultural de los indígenas de la Comuna 3.</t>
  </si>
  <si>
    <t>Fortalecimiento de la identidad cultural de la población indígena de la Comuna 3 mediante recuperación del lenguaje ancestral, artesanías indígenas y prácticas como la danza</t>
  </si>
  <si>
    <t>3.6.2.2.2</t>
  </si>
  <si>
    <t>Reconocimiento de la población indígena de la Comuna 3 Manrique mediante promoción de sus derechos y fomento de espacios de intercambio de saberes</t>
  </si>
  <si>
    <t>3.6.2.3.1</t>
  </si>
  <si>
    <t>Una vida digna para la población Indígena de la Comuna 3 - Manrique</t>
  </si>
  <si>
    <t>Generar acciones que faciliten el acceso de la población indígena a ingresos dignos.</t>
  </si>
  <si>
    <t>Creación y mantenimiento de huertas de alimentos y plantas medicinales con apoyo técnico y de materiales, desde un enfoque diferencial para la población indígena de la Comuna 3 - Manrique</t>
  </si>
  <si>
    <t>3.6.2.3.2</t>
  </si>
  <si>
    <t>Fortalecimiento y ampliación de la cobertura de procesos de capacitación y formación para el trabajo, de acuerdo a las necesidades del mercado y a la vocación empresarial de la comuna (teniendo en cuenta la población en condición de discapacidad, adulta mayor, victima, comunidad LGBTI, población indígena, población afro, jóvenes y mujeres</t>
  </si>
  <si>
    <t>3.6.2.3.3</t>
  </si>
  <si>
    <t>Generación de empleo para la población indígena mediante el reconocimiento, difusión y promoción de los saberes, el apoyo a la gestión y cualificación de la población indígena de la Comuna 3 - Manrique</t>
  </si>
  <si>
    <t>3.6.3.4.1</t>
  </si>
  <si>
    <t>Adultos Mayores</t>
  </si>
  <si>
    <t>Una vida digna para la población adulta mayor de la Comuna 3 - Manrique</t>
  </si>
  <si>
    <t>Contribuir para que la población adulto mayor disfrute ingresos que le garanticen condiciones para una vida digna.</t>
  </si>
  <si>
    <t>Ampliación de la cobertura y mejoramiento de la calidad en el acceso a los programas de seguridad alimentaria y subsidios económico, dirigidos a los adultos mayores de la comuna 3 - Manrique</t>
  </si>
  <si>
    <t>3.6.3.5.1</t>
  </si>
  <si>
    <t>Inclusión y atención integral de la población adulto mayor de la Comuna 3 Manrique</t>
  </si>
  <si>
    <t>Fortalecer el acceso de la población adulto mayor a programas y entornos que garanticen sus derechos.</t>
  </si>
  <si>
    <t>Ampliación de la cobertura de los programas de inclusión social dirigidos a la población adulta mayor</t>
  </si>
  <si>
    <t>3.6.3.5.2</t>
  </si>
  <si>
    <t>Construcción y adecuación de escenarios, con accesibilidad e inclusión para el disfrute y goce (recreativo, cultural, lúdico deportivo) de la población adulto mayor de la Comuna 3 - Manrique, garantizado su derecho a una vida digna</t>
  </si>
  <si>
    <t>3.6.3.5.3</t>
  </si>
  <si>
    <t>Proceso de formación y capacitación a personas en cuidados integrales geriátricos, garantizando sus derechos sociales y prestacionales para el cuidado del adulto mayor de la Comuna 3 - Manrique</t>
  </si>
  <si>
    <t>3.6.4.6.1</t>
  </si>
  <si>
    <t>Niñas, niños y adolescentes</t>
  </si>
  <si>
    <t>Atención integral a la primera infancia</t>
  </si>
  <si>
    <t>Favorecer condiciones que garanticen el desarrollo integral de niños, niñas y adolescentes.</t>
  </si>
  <si>
    <t>Continuidad y ampliación de la cobertura para la atención de los niños, niñas y adolescentes en psicología, pedagogía, nutrición y protección de la primera infancia en horario de 4:00 p.m. a 10:00 p.m. en la Comuna 3 – Manrique</t>
  </si>
  <si>
    <t>3.6.4.6.2</t>
  </si>
  <si>
    <t>Prevención y educación en garantía de derechos de los niños, niñas y adolescentes por medio de estrategias de sensibilización para evitar las violencias en las familias, la comunidad educativa y la comunidad en general, en la Comuna 3 – Manrique</t>
  </si>
  <si>
    <t>3.6.4.6.3</t>
  </si>
  <si>
    <t>Implementación de servicio de transporte que permita el acceso de los niños, niñas y adolescentes que están en zonas de alto riesgo no recuperable a la educación preescolar, básica primaria, secundaria y media vocacional al interior de la Comuna 3- Manrique, con acompañamiento profesional para adaptación</t>
  </si>
  <si>
    <t>3.6.4.6.4</t>
  </si>
  <si>
    <t>Estrategias de refuerzo y acompañamiento para los niños, niñas y adolescentes que van reprobando el año escolar, aprovechando la capacidad instalada que existe en la Comuna 3- Manrique</t>
  </si>
  <si>
    <t>3.6.4.6.5</t>
  </si>
  <si>
    <t>Diversificación de la oferta educativa que responda a los intereses de los niños, niñas y adolescentes de la Comuna 3 - Manrique por medio de los PEI y de los PAI</t>
  </si>
  <si>
    <t>3.6.4.7.1</t>
  </si>
  <si>
    <t>Calidad de vida para los niños, niñas y adolescentes de la Comuna 3 - Manrique</t>
  </si>
  <si>
    <t>Generar estrategias para la prevención de situaciones y contextos que obstaculizan una vida sana de los niños, niñas y adolescentes.</t>
  </si>
  <si>
    <t>Acompañamiento psicosocial y vocacional para los niños, niñas y adolescentes en edad escolar que están en riesgo de deserción o hayan desertado de las instituciones educativas en la Comuna 3- Manrique</t>
  </si>
  <si>
    <t>3.6.4.7.2</t>
  </si>
  <si>
    <t>Estrategias de aprovechamiento del tiempo libre, el sano esparcimiento, el fomento deportivo y las dinámicas culturales para los niños, niñas y adolescentes de la Comuna 3 – Manrique, con especial énfasis en la población desescolarizada</t>
  </si>
  <si>
    <t>3.6.4.7.3</t>
  </si>
  <si>
    <t>Apoyo para los semilleros de Convivencia de la policía cívica, de participación infantil, ambientales, culturales, entre otros que existen en la comuna 3 - Manrique</t>
  </si>
  <si>
    <t>3.6.4.7.4</t>
  </si>
  <si>
    <t>Implementación de estrategias que prevengan problemas de convivencia en niños, niñas y adolescentes y comunidad en general de la Comuna 3</t>
  </si>
  <si>
    <t>3.6.5.8.1</t>
  </si>
  <si>
    <t>Población con discapacidad</t>
  </si>
  <si>
    <t>Atención en salud integral y rehabilitación para la población con discapacidad</t>
  </si>
  <si>
    <t>Promover la atención en salud integral y rehabilitación de la población con discapacidad.</t>
  </si>
  <si>
    <t>Ampliación de la cobertura de atención a las personas con discapacidad que facilite recibir soportes de movilidad (prótesis y demás dispositivos según la discapacidad)</t>
  </si>
  <si>
    <t>3.6.5.8.2</t>
  </si>
  <si>
    <t>Acompañamiento y orientación a familias y personas con discapacidad de la Comuna 3- Manrique en temas legales, psicosociales, salud, atención, cuidado y de prevención que favorezcan la población con discapacidad</t>
  </si>
  <si>
    <t>3.6.5.9.1</t>
  </si>
  <si>
    <t>Acceso a ofertas institucionales para la población con discapacidad</t>
  </si>
  <si>
    <t>Fortalecer el acceso de la población con discapacidad a programas integrales para el pleno goce de sus derechos.</t>
  </si>
  <si>
    <t>Capacitación, acompañamiento y sensibilización con enfoque diferencial a la comunidad educativa y de la Comuna 3, en temas de atención en educación y cuidado a personas con discapacidad</t>
  </si>
  <si>
    <t>3.6.5.9.2</t>
  </si>
  <si>
    <t>Implementación de subsidios de transporte para personas con discapacidad y cuidadores, garantizando su   traslado a lugares que ofrecen ofertas para el aprendizaje y práctica de actividades deportivas, recreativas, y culturales, con enfoque diferencial y  atención de profesionales capacitados en atención a población con discapacidad de la comuna 3- Manrique</t>
  </si>
  <si>
    <t>3.6.5.9.3</t>
  </si>
  <si>
    <t>Fortalecimiento de apoyos económicos, paquetes alimentarios y demás ayudas, según vulnerabilidad de la población con discapacidad y su familia de la Comuna 3-Manrique</t>
  </si>
  <si>
    <t>3.6.5.9.4</t>
  </si>
  <si>
    <t>Capacitación a cuidadores y personas con discapacidad, en formación para el empleo y creación de unidades productivas con acompañamiento y asesoría</t>
  </si>
  <si>
    <t>3.6.5.9.5</t>
  </si>
  <si>
    <t>Capacitación y concientización a la comunidad en general, la administración, las empresas constructoras y transportadoras en la adecuada implementación de la normatividad en el diseño y construcción de espacios públicos que faciliten y garanticen la movilidad  de la población en condición de discapacidad de la comuna 3-Manrique</t>
  </si>
  <si>
    <t>3.6.5.9.6</t>
  </si>
  <si>
    <t>Construcción, adquisición o adecuación de un centro de desarrollo para actividades de formación y capacitación de personas con discapacidad y familia, en el que se fortalezcan las  relaciones familiares y el comité de discapacidad</t>
  </si>
  <si>
    <t>3.6.6.10.1</t>
  </si>
  <si>
    <t>Oportunidades para la inserción de los jóvenes de la Comuna 3 - Manrique al mercado laboral</t>
  </si>
  <si>
    <t>Facilitar la generación de ingresos para los jóvenes.</t>
  </si>
  <si>
    <t>Conformación y fortalecimiento  a través de alianzas y redes estratégicas públicas y privadas, para la inserción y continuidad laboral de los jóvenes profesionales y bachilleres de la Comuna 3-Manrique</t>
  </si>
  <si>
    <t>3.6.6.10.2</t>
  </si>
  <si>
    <t>Creación, fortalecimiento y consolidación de unidades productivas asociativas, emprendedoras e innovadoras, para la potencialización de la economía de los jóvenes de la Comuna 3- Manrique</t>
  </si>
  <si>
    <t>3.6.6.11.1</t>
  </si>
  <si>
    <t>Acceso a la educación superior de los jóvenes de la Comuna 3 - Manrique</t>
  </si>
  <si>
    <t>Promover condiciones para el acceso de los y las jóvenes a la educación superior.</t>
  </si>
  <si>
    <t>Fortalecimiento de los programas en psicopedagogía y psico-orientación para la orientación vocacional e inserción en la educación superior, para los jóvenes de la Comuna 3-Manrique</t>
  </si>
  <si>
    <t>3.6.6.12.1</t>
  </si>
  <si>
    <t>Participación juvenil en la Comuna 3 -Manrique</t>
  </si>
  <si>
    <t>Contribuir para que los jóvenes ejerzan la participación, dinamicen sus organizaciones e incidan en la vida de la Comuna 3 desde sus intereses y aspiraciones.</t>
  </si>
  <si>
    <t>Fortalecimiento de los espacios de articulación, para la participación e incidencia en la comuna3-Manrique</t>
  </si>
  <si>
    <t>3.6.6.12.2</t>
  </si>
  <si>
    <t>Formación y acompañamiento continuo para el fortalecimiento de las estrategias para la incidencia política y organizacional de los jóvenes de la comuna 3-Manrique</t>
  </si>
  <si>
    <t>3.6.6.12.3</t>
  </si>
  <si>
    <t>Estímulo y apoyo a la creación, fortalecimiento y continuidad de iniciativas juveniles para la sostenibilidad ambiental en la Comuna 3 -Manrique</t>
  </si>
  <si>
    <t>3.6.6.12.4</t>
  </si>
  <si>
    <t>Apoyo a creación e implementación de un plan estratégico de comunicación comunitario juvenil digital y/o tradicional en la Comuna 3 -Manrique</t>
  </si>
  <si>
    <t>3.6.6.13.1</t>
  </si>
  <si>
    <t>Salud física y mental de los jóvenes de la Comuna 3 - Manrique</t>
  </si>
  <si>
    <t>Favorecer el desarrollo físico y mental de los y las jóvenes.</t>
  </si>
  <si>
    <t>Promoción, prevención y atención de la salud mental, sexual y reproductiva de los jóvenes y sus familias de la Comuna 3-Manrique</t>
  </si>
  <si>
    <t>3.6.6.13.2</t>
  </si>
  <si>
    <t>Fortalecimiento e incentivos para la proyección de las nuevas y existentes expresiones culturales y artísticas de los jóvenes de la Comuna 3-Manrique</t>
  </si>
  <si>
    <t>3.6.6.14.1</t>
  </si>
  <si>
    <t>Prácticas recreo deportivas de los jóvenes con garantías para su ejercicio</t>
  </si>
  <si>
    <t>Generar condiciones que permitan a los jóvenes el ejercicio de prácticas recreo deportivas.</t>
  </si>
  <si>
    <t>Fortalecimiento y dinamización de escenarios deportivos y recreativos para la práctica de nuevas tendencias deportivas de los jóvenes de la Comuna 3- Manrique</t>
  </si>
  <si>
    <t>3.6.6.14.2</t>
  </si>
  <si>
    <t>Construcción y adecuación de nuevos escenarios deportivos para la práctica de nuevas tendencias deportivas de la Comuna 3 -Manrique, en cada una de las franjas</t>
  </si>
  <si>
    <t>3.6.6.14.3</t>
  </si>
  <si>
    <t>Implementación y fortalecimiento de iniciativas y procesos organizativos juveniles de movilidad sostenible no motorizada en la Comuna 3 - Manrique</t>
  </si>
  <si>
    <t>3.6.6.14.4</t>
  </si>
  <si>
    <t>Construcción de infraestructura para la movilidad sostenible no motorizada de los jóvenes de acuerdo las condiciones de las franjas de la Comuna 3 - Manrique</t>
  </si>
  <si>
    <t>3.6.6.14.5</t>
  </si>
  <si>
    <t>Fortalecimiento y fomento para la continuidad de los procesos organizativos comunitarios deportivos y recreativos de acuerdo a los intereses de los jóvenes de la Comuna 3 -Manrique</t>
  </si>
  <si>
    <t>3.6.6.15.1</t>
  </si>
  <si>
    <t>Jóvenes en ejercicio de sus derechos</t>
  </si>
  <si>
    <t>Fortalecer la inserción de los jóvenes en la Comuna 3 desde el pleno goce de sus derechos</t>
  </si>
  <si>
    <t>Implementación y fortalecimiento de estrategias socioculturales desde la promoción y prevención e intervención psicosocial de las diferentes formas de violencia y coacción de las estructuras criminales hacia los jóvenes</t>
  </si>
  <si>
    <t>3.6.6.15.2</t>
  </si>
  <si>
    <t>Creación de un observatorio juvenil territorial para identificar y sistematizar los procesos juveniles en la Comuna 3- Manrique</t>
  </si>
  <si>
    <t>3.6.6.15.3</t>
  </si>
  <si>
    <t>Articulación de los entes comunitarios, estatales y privados para desarrollar procesos de inclusión de los derechos humanos de los jóvenes de las franjas alta, media y baja de la Comuna 3 -Manrique</t>
  </si>
  <si>
    <t>3.6.6.15.4</t>
  </si>
  <si>
    <t>Implementación y fortalecimiento de estrategias socioculturales desde la promoción y prevención e intervención psicosocial de las diferentes formas de violencia contra las mujeres jóvenes de la Comuna 3- Manrique</t>
  </si>
  <si>
    <t>3.6.7.16.1</t>
  </si>
  <si>
    <t>Salud integral para las mujeres de la Comuna</t>
  </si>
  <si>
    <t>Promover acciones de salud integral con enfoque diferencial para las mujeres.</t>
  </si>
  <si>
    <t>Estrategias de atención en salud mental que orienten a las mujeres en el ser y el hacer</t>
  </si>
  <si>
    <t>3.6.7.16.2</t>
  </si>
  <si>
    <t>Implementación de procesos nutricionales que garanticen a las mujeres de la Comuna 3 - Manrique una alimentación completa acompañada de estrategias pedagógicas para la prevención de la obesidad</t>
  </si>
  <si>
    <t>3.6.7.16.3</t>
  </si>
  <si>
    <t>Fortalecimiento de estrategias educativas para el desarrollo de actividades recreo deportivas propias de las mujeres de la Comuna 3 - Manrique</t>
  </si>
  <si>
    <t>3.6.7.17.1</t>
  </si>
  <si>
    <t>Manrique libre de violencias contra las mujeres</t>
  </si>
  <si>
    <t>Contribuir para que en Manrique se eliminen las violencias contra las mujeres.</t>
  </si>
  <si>
    <t>Implementación de procesos de sensibilización y promoción permanente a la población de la Comuna 3 incluyendo líderes y  lideresas  para la eliminación de la violencia contra las mujeres</t>
  </si>
  <si>
    <t>3.6.7.17.2</t>
  </si>
  <si>
    <t>Acompañamiento y atención psicosocial a mujeres violentadas y a su grupo familiar</t>
  </si>
  <si>
    <t>3.6.7.17.3</t>
  </si>
  <si>
    <t>Estrategias de inclusión y visibilización de las mujeres en su liderazgo y empoderamiento para la toma de decisiones que promuevan el desarrollo del territorio</t>
  </si>
  <si>
    <t>3.6.7.17.4</t>
  </si>
  <si>
    <t>Fortalecimiento, sensibilización y seguimiento a los procesos adelantados por las entidades de justicia (Policía, Fiscalía, Comisaria, y Casa de justicia) para una atención efectiva y oportuna a las mujeres víctimas de violencia de la Comuna 3, evitando re victimización y trámites innecesarios</t>
  </si>
  <si>
    <t>3.6.7.17.5</t>
  </si>
  <si>
    <t>Implementación de estrategias psicosociales de prevención, intervención y seguimiento a la explotación sexual de niñas, adolescentes y mujeres</t>
  </si>
  <si>
    <t>3.6.7.18.1</t>
  </si>
  <si>
    <t>Mujeres de la Comuna 3 con acceso a ingresos</t>
  </si>
  <si>
    <t>Favorecer el acceso de las mujeres a ingresos dignos.</t>
  </si>
  <si>
    <t>Convenios interinstitucionales con empresas públicas y privadas, que le permitan  el acceso y la permanencia a las mujeres a un empleo formal, sin tener presente su edad, diversidad sexual, experiencia y condiciones físicas, que les garantice mejores ingresos y calidad de vida</t>
  </si>
  <si>
    <t>3.6.7.18.2</t>
  </si>
  <si>
    <t>Fortalecimiento y acompañamiento formativo, económico y comercial permanente, que le permitan a las mujeres emprendedoras, la autonomía económica</t>
  </si>
  <si>
    <t>3.6.7.18.3</t>
  </si>
  <si>
    <t>Apoyo a las mujeres de la Comuna 3 con necesidades insatisfechas para el acceso a programas existentes que ofrecen las diferentes organizaciones para la satisfacción de sus necesidades básicas</t>
  </si>
  <si>
    <t>3.6.7.18.4</t>
  </si>
  <si>
    <t xml:space="preserve">Reconocimientos y recursos para las mujeres lideresas de la Comuna 3 (con o sin experiencia y competencia en los diferentes temas) contratadas en la ejecución de programas y proyectos a realizar en la Comuna </t>
  </si>
  <si>
    <t>3.6.7.19.1</t>
  </si>
  <si>
    <t>Una vida digna para las mujeres de la Comuna 3 - Manrique</t>
  </si>
  <si>
    <t>fortalecer las condiciones para que las mujeres consoliden sus emprendimientos.</t>
  </si>
  <si>
    <t>Ampliación de la cobertura y mejoramiento de la calidad en el acceso a los programas de seguridad alimentaria y apoyo económico, dirigidos a la mujeres cabeza de hogar y en condición de vulnerabilidad de la Comuna 3 - Manrique</t>
  </si>
  <si>
    <t>3.6.7.19.2</t>
  </si>
  <si>
    <t>Creación, fortalecimiento y consolidación de unidades productivas asociativas emprendedoras e innovadoras para la potencialización de la economía en la Comuna, desde el enfoque diferencial, para mujeres de la Comuna 3 - Manrique</t>
  </si>
  <si>
    <t>3.6.7.20.1</t>
  </si>
  <si>
    <t>Fortalecimiento de la participación social y política de las mujeres de la Comuna</t>
  </si>
  <si>
    <t>Dinamizar el fortalecimiento de la participación social y política de las mujeres de la Comuna 3.</t>
  </si>
  <si>
    <t>Fortalecimiento al acceso y permanencia de las mujeres de la Comuna 3, a estudios profesionales político-administrativos que les garantice la cualificación en el desarrollo de sus liderazgos y participación</t>
  </si>
  <si>
    <t>3.6.7.20.2</t>
  </si>
  <si>
    <t>Implementación de estrategias, para la promoción en cultura ciudadana, para la convivencia pacífica y formación en valores, desde el enfoque de derechos de equidad, igualdad de perspectiva de género, enfocado en el respeto e incidencia de las mujeres de la Comuna 3-Manrique en escenarios de toma de decisiones políticas y sociales</t>
  </si>
  <si>
    <t>3.6.8.21.1</t>
  </si>
  <si>
    <t>Afrodescendientes</t>
  </si>
  <si>
    <t>Una vida digna para la población afrodescendiente de la Comuna 3 - Manrique</t>
  </si>
  <si>
    <t>Favorecer la implementación de medidas afirmativas para la población afrodescendiente de manera que se garantice la equidad para con esta población.</t>
  </si>
  <si>
    <t>Formación y capacitación para los cuidadores de los pacientes con enfermedades terminales, laborales y profesionales de la población afrodescendiente de la Comuna 3-Manrique</t>
  </si>
  <si>
    <t>3.6.8.21.2</t>
  </si>
  <si>
    <t>Ampliación de la cobertura y mejoramiento de la calidad en el acceso a los programas de seguridad alimentaria y apoyo económico, dirigidos  a la población afrodescendiente de la Comuna 3-Manrique</t>
  </si>
  <si>
    <t>3.6.8.21.3</t>
  </si>
  <si>
    <t>Levantamiento de un diagnóstico comunitario participativo, para la caracterización  y georreferenciación de los diferentes grupos poblacionales afrodescendientes que contribuya al fortalecimiento de la capacidad organizativa de la población afrodescendiente</t>
  </si>
  <si>
    <t>3.6.8.21.4</t>
  </si>
  <si>
    <t>Ampliación en la cobertura de los servicios públicos domiciliarios con calidad, para la población afrodescendiente de la Comuna 3-Manrique</t>
  </si>
  <si>
    <t>3.6.8.21.5</t>
  </si>
  <si>
    <t>Regularización, legalización y mejoramiento de vivienda de la población afrodescendiente de la Comuna 3-Manrique</t>
  </si>
  <si>
    <t>3.6.8.22.1</t>
  </si>
  <si>
    <t>Acceso a ingresos para la población afrodescendiente de la Comuna 3 - Manrique</t>
  </si>
  <si>
    <t>Generar acciones que posibiliten el acceso a ingresos dignos por parte de la población afrodescendiente.</t>
  </si>
  <si>
    <t>Creación, fortalecimiento y consolidación de unidades productivas asociativas emprendedoras e innovadoras para la potencialización de la economía en la Comuna, desde el enfoque diferencial, para la población afrodescendiente de la Comuna 3-Manrique</t>
  </si>
  <si>
    <t>3.6.8.22.2</t>
  </si>
  <si>
    <t>Fortalecimiento y ampliación de la cobertura de procesos de capacitación y formación para el trabajo, de acuerdo a las necesidades del mercado y a la  vocación empresarial de la comuna para la población afrodescendiente de la Comuna 3-Manrique</t>
  </si>
  <si>
    <t>3.6.8.23.1</t>
  </si>
  <si>
    <t>Acceso a educación para la población afrodescendiente</t>
  </si>
  <si>
    <t>Favorecer el acceso a la educación de la población afrodescendiente y la plena expresión de su cultura</t>
  </si>
  <si>
    <t>Conformación de una escuela itinerante para la formación artística de la población afrodescendiente de la Comuna 3-Manrique, reconociendo su identidad y riqueza cultural</t>
  </si>
  <si>
    <t>3.6.8.23.2</t>
  </si>
  <si>
    <t>Construcción del parque cultural y educativo (sin afectación de las viviendas donde se construya), para el desarrollo de eventos artísticos, recreativos, deportivos culturales y formativos de la población afrodescendiente de la Comuna 3-Manrique</t>
  </si>
  <si>
    <t>3.6.9.24.1</t>
  </si>
  <si>
    <t>LGTBI</t>
  </si>
  <si>
    <t>Atención integral para la población LGBTI</t>
  </si>
  <si>
    <t>Promover la atención integral de la población LGTBI desde un enfoque diferencial y de derechos.</t>
  </si>
  <si>
    <t>Estrategias de sensibilización, promoción y formación con enfoque y atención diferencial a la misión medica, dirigida a la población LGBTI en las 3 franjas alta, media y baja</t>
  </si>
  <si>
    <t>3.6.9.24.2</t>
  </si>
  <si>
    <t>Levantamiento de caracterización y georreferenciación de la población LGBTIQ y sus organizaciones conformadas en las tres franjas alta, media y baja, para la visibilización atención e inclusión a todos los programas ofrecidos por las diferentes instituciones y organizaciones</t>
  </si>
  <si>
    <t>3.6.9.24.3</t>
  </si>
  <si>
    <t>Formación, promoción, acompañamiento psicosocial, jurídico y médico a las familias con integrantes de la población LGBTIQ de la Comuna 3 en las tres franjas; alta, media y baja, desde una atención personalizada para el restablecimiento del tejido familiar y social</t>
  </si>
  <si>
    <t>3.6.9.25.1</t>
  </si>
  <si>
    <t>Garantía de los derechos de la población LGTBI</t>
  </si>
  <si>
    <t>Promover la garantía de los derechos de la población LGTBIQ.</t>
  </si>
  <si>
    <t>Estrategias de formación, fortalecimiento, sensibilización y seguimiento en temas de diversidad sexual e identidad de género a toda la población de la Comuna 3, que permitan la inclusión y visibilización de la población LGBTIQ y sus organizaciones</t>
  </si>
  <si>
    <t>3.6.9.25.2</t>
  </si>
  <si>
    <t>Fortalecimiento en el acceso y permanencia de la población LGBTIQ especialmente los trans a la educación básica media, técnica, tecnológica y superior</t>
  </si>
  <si>
    <t>3.6.9.25.3</t>
  </si>
  <si>
    <t>Sensibilización, formación, desde la aplicabilidad y seguimiento de la legislación existente para la población LGBTIQ, dirigida a lideres, lideresas, Juntas Administradoras Locales, Juntas de Acción Comunal, Consejo Comunal o Corregimental de Planeación, Policía, instituciones educativas, familias y Administración municipal</t>
  </si>
  <si>
    <t>3.6.9.25.4</t>
  </si>
  <si>
    <t>Fortalecimiento, apoyo y formación a la población LGBTIQ , mesas diversas, colectivos y organizaciones en la legislación existente que le permitan el reconocimiento como sujetos políticos y sociales</t>
  </si>
  <si>
    <t>3.6.9.26.1</t>
  </si>
  <si>
    <t>Inserción laboral de la población LGTBI</t>
  </si>
  <si>
    <t>Dinamizar la inserción laboral de la población LGTBIQ.</t>
  </si>
  <si>
    <t>Procesos de acompañamiento permanente, asesorías técnicas y facilitar el acceso a créditos para el desarrollo de emprendimientos y generación de ingresos de la población LGBTIQ de la Comuna 3</t>
  </si>
  <si>
    <t>3.6.9.26.2</t>
  </si>
  <si>
    <t>Promoción de alianzas interinstitucionales con empresas público-privadas que permitan el acceso y permanencia a la inserción laboral de la población LGBTIQ especialmente a los trans de la Comuna 3</t>
  </si>
  <si>
    <t>4.1.0.1.1</t>
  </si>
  <si>
    <t>C4</t>
  </si>
  <si>
    <t>4 Aranjuez</t>
  </si>
  <si>
    <t>EDUCACIÓN</t>
  </si>
  <si>
    <t>El objetivo de este eje es promover acciones orientadas a la articulación de los procesos educativos y de formación que incidan en su mejoramiento, y que, a la vez, contribuyan al desarrollo social, humano e integral de la educación.</t>
  </si>
  <si>
    <t>Promoción del mejoramiento de la calidad y el acceso de la educación como derecho humano fundamental.</t>
  </si>
  <si>
    <t>Garantizar el acceso, permanencia y sostenimiento a los habitantes de la Comuna 4 - Aranjuez a la educación superior, mediante Becas y convenios a educación superior públicas y privadas en todos los niveles de educación (técnica, tecnología, pregrados, posgrados, especialización, maestrías y/o doctorados).</t>
  </si>
  <si>
    <t>4.1.0.1.2</t>
  </si>
  <si>
    <t>Mejoramiento de la calidad de la educación de la Comuna 4 - Aranjuez, mediante la implementación de estrategias de ciencia, tecnología e innovación en articulación con instituciones especializadas.</t>
  </si>
  <si>
    <t>4.1.0.1.3</t>
  </si>
  <si>
    <t>Fortalecimiento de la calidad de la educación mediante el diseño, implementación y estímulo de experiencias pedagógicas innovadoras en la Comuna 4 - Aranjuez.</t>
  </si>
  <si>
    <t>4.1.0.1.4</t>
  </si>
  <si>
    <t>Fortalecimiento de la calidad de la educación de la Comuna 4 - Aranjuez con la adecuación y/o mejoramiento y/o construcción de la infraestructura educativa.</t>
  </si>
  <si>
    <t>4.1.0.1.5</t>
  </si>
  <si>
    <t>Mejoramiento de la calidad de la educación en la Comuna 4 - Aranjuez con la dotación didáctica, tecnológica  y formación de los agentes educativos en todos los niveles.</t>
  </si>
  <si>
    <t>4.1.0.1.6</t>
  </si>
  <si>
    <t>Atención de calidad a las personas  con necesidades educativas especiales a través del fortalecimiento de la Unidad de Atención Integral -UAI- en la Comuna 4 -Aranjuez, articulada a los centros especializados para atender a esta población.</t>
  </si>
  <si>
    <t>4.10.0.1.1</t>
  </si>
  <si>
    <t>GESTIÓN DEL RIESGO</t>
  </si>
  <si>
    <t>Tiene como objetivo aportar al mejoramiento de las condiciones de vida de los pobladores y pobladoras, mediante la gestión e implementación de acciones que mitiguen el riesgo.</t>
  </si>
  <si>
    <t>Mejoramiento de las capacidades de la población de la Comuna 4 para afrontar y disminuir los riesgos.</t>
  </si>
  <si>
    <t>Mejoramiento del plan de acción comunitario del manejo del riesgo en la Comuna 4 – Aranjuez.</t>
  </si>
  <si>
    <t>4.10.0.1.2</t>
  </si>
  <si>
    <t xml:space="preserve">Plan de acción de manejo comunitario de mitigación del riesgo que comprende estudio de capacitación en prevención y mitigación del riesgo para la Comuna 4 - Aranjuez.                                                                                                                                                                                                                                                                                                                                                                                                                    </t>
  </si>
  <si>
    <t>4.10.0.1.3</t>
  </si>
  <si>
    <t xml:space="preserve">Capacitación teórico-práctica en soporte básico de vida y bomberotecnia para los comités, organismos de socorro y  personas jurídicas con aforo 3 de la Comuna 4 - Aranjuez.    </t>
  </si>
  <si>
    <t>4.10.0.1.4</t>
  </si>
  <si>
    <t>Conformación y fortalecimiento de los comités comunitarios y la comunidad en general, mediante capacitación y dotación en la Comuna 4 - Aranjuez.</t>
  </si>
  <si>
    <t>4.10.0.1.5</t>
  </si>
  <si>
    <t>Implementación de planes de emergencia en la Comuna 4 - Aranjuez.</t>
  </si>
  <si>
    <t>4.10.0.1.6</t>
  </si>
  <si>
    <t xml:space="preserve">Instalación y mejoramiento de los hidrantes en la Comuna 4 - Aranjuez. </t>
  </si>
  <si>
    <t>4.10.0.1.7</t>
  </si>
  <si>
    <t>Diseño y construcción  de muros de contención, barreras de protección, gaviones, jarillones, cunetas, drenajes en zonas de alto riesgo con viabilidad técnica de la C4.</t>
  </si>
  <si>
    <t>4.10.0.1.8</t>
  </si>
  <si>
    <t>Promoción y gestión de infraestructura que prevengan y mitiguen el riesgo de la población de la comuna 4-Aranjuez.</t>
  </si>
  <si>
    <t>4.11.0.1.10</t>
  </si>
  <si>
    <t>VIVIENDA Y SERVICIOS PÚBLICOS</t>
  </si>
  <si>
    <t>Tiene como objetivo aportar al mejoramiento de las condiciones de vida digna de los pobladores y pobladoras de la Comuna 4, mediante la gestión e implementación de acciones que mejoren la vivienda y el hábitat.</t>
  </si>
  <si>
    <t>Promoción de acciones que mejoren las condiciones de vivienda y habitabilidad de los pobladores y pobladoras de la Comuna 4, como derecho humano fundamental.</t>
  </si>
  <si>
    <t xml:space="preserve">Revisión y reformulación de los planes parciales y macroproyectos de forma concertada entre la comunidad y la Administración, garantizando la protección de los moradores.                                                                                                                      </t>
  </si>
  <si>
    <t>4.11.0.1.3</t>
  </si>
  <si>
    <t>Estrategias público comunitarias que garanticen la incidencia de los moradores en los proyectos urbanísticos de planes parciales y/o macroproyectos en la Comuna 4 – Aranjuez.</t>
  </si>
  <si>
    <t>4.11.0.1.4</t>
  </si>
  <si>
    <t>Estrategias que garanticen la viabilidad de la permanencia de los moradores en los territorios, con gastos dentro de las posibilidades de estos.</t>
  </si>
  <si>
    <t>4.11.0.1.5</t>
  </si>
  <si>
    <t>Creación de veedurías de control comunitario sobre los programas de vivienda ejecutados por operadores urbanos en la Comuna 4 - Aranjuez.</t>
  </si>
  <si>
    <t>4.11.0.1.6</t>
  </si>
  <si>
    <t>Creación de programas de vivienda que garanticen el acceso de la población vulnerable de la Comuna 4 –Aranjuez, a condiciones de vivienda digna.</t>
  </si>
  <si>
    <t>4.11.0.1.7</t>
  </si>
  <si>
    <t>Fomento a la construcción de viviendas VIP y VIS para los estratos 1, 2, y 3 del territorio de la Comuna 4 – Aranjuez.</t>
  </si>
  <si>
    <t>4.11.0.1.8</t>
  </si>
  <si>
    <t>Reconocimiento, titulación, legalización de los predios para la regularización de la vivienda y los servicios públicos de los moradores de la Comuna 4 - Aranjuez.</t>
  </si>
  <si>
    <t>4.11.0.1.9</t>
  </si>
  <si>
    <t xml:space="preserve">Mejoramiento de la vivienda en la Comuna 4 en todas sus modalidades que garanticen el derecho a una vivienda digna y segura. </t>
  </si>
  <si>
    <t>4.13.0.1.3</t>
  </si>
  <si>
    <t>INFRAESTRUCTURA Y ESPACIO PÚBLICO</t>
  </si>
  <si>
    <t>Tiene como objetivo aportar al mejoramiento de las condiciones de vida de los pobladores y pobladoras, mediante la gestión e implementación de acciones que mejoren el cuidado, uso y disfrute del espacio público en la Comuna 4.</t>
  </si>
  <si>
    <t>Promoción del disfrute y cuidado del espacio público como derecho de toda la población de la Comuna 4.</t>
  </si>
  <si>
    <t>Construcción y mejoramiento de nuevos parques y zonas verdes en la Comuna 4 - Aranjuez.</t>
  </si>
  <si>
    <t>4.13.0.1.4</t>
  </si>
  <si>
    <t>Construcción de nuevos equipamientos y sedes sociales.</t>
  </si>
  <si>
    <t>4.13.0.1.5</t>
  </si>
  <si>
    <t>Armonización de los planes parciales con el Plan de Desarrollo Local.</t>
  </si>
  <si>
    <t>4.13.0.1.6</t>
  </si>
  <si>
    <t>Recuperación ambiental y ornamental de los diferentes espacios públicos, escenarios e infraestructura.</t>
  </si>
  <si>
    <t>4.13.0.1.7</t>
  </si>
  <si>
    <t>Construcción y mejoramiento de andenes y corredores peatonales  y malla vial que conecten espacios de ciudad y barrial, que posibiliten la continuidad de los ya existentes con un enfoque incluyente.</t>
  </si>
  <si>
    <t>4.13.0.1.8</t>
  </si>
  <si>
    <t>Construcción de muros de contención, rieles e instalación de pasa manos.</t>
  </si>
  <si>
    <t>4.13.0.1.9</t>
  </si>
  <si>
    <t>Construcción de miradores y bulevares comerciales.</t>
  </si>
  <si>
    <t>4.14.0.1.10</t>
  </si>
  <si>
    <t>MOVILIDAD Y TRANSPORTE</t>
  </si>
  <si>
    <t>Tiene como objetivo contribuir al mejoramiento de las condiciones de movilidad y transporte en la Comuna 4, mediante la gestión e implementación de acciones que mejoren las vías que conectan la comuna internamente y con otras comunas y zonas de la ciudad.</t>
  </si>
  <si>
    <t>Aportar al mejoramiento de las condiciones de movilidad y transporte de la comuna 4, que permitan un mejor desarrollo a sus pobladores y pobladoras.</t>
  </si>
  <si>
    <t xml:space="preserve">Redistribución de las rutas de transporte público. </t>
  </si>
  <si>
    <t>4.14.0.1.11</t>
  </si>
  <si>
    <t>Diseño y construcción de líneas de  transporte masivo tipo cable aéreo.</t>
  </si>
  <si>
    <t>4.14.0.1.12</t>
  </si>
  <si>
    <t>Diseño y construcción  de ciclo rutas.</t>
  </si>
  <si>
    <t>4.14.0.1.6</t>
  </si>
  <si>
    <t>Diseño y construcción de intercambio viales, soterrados a nivel o elevados.</t>
  </si>
  <si>
    <t>4.14.0.1.7</t>
  </si>
  <si>
    <t xml:space="preserve">Mejoramiento del estado de la señalización y seguridad vial. </t>
  </si>
  <si>
    <t>4.14.0.1.8</t>
  </si>
  <si>
    <t xml:space="preserve">Recuperación de andenes y malla vial por ocupación e invasión vial. </t>
  </si>
  <si>
    <t>4.14.0.1.9</t>
  </si>
  <si>
    <t>Construcción de paraderos y sitios que permitan el abordaje del transporte publico, con puntos de accesibilidad  para  personas con movilidad reducida.</t>
  </si>
  <si>
    <t>4.15.0.1.1</t>
  </si>
  <si>
    <t>DERECHOS HUMANOS</t>
  </si>
  <si>
    <t>Este eje tiene como objetivo promover la garantía de los derechos humanos de todos los pobladores y pobladoras de la Comuna 4, Aranjuez.</t>
  </si>
  <si>
    <t>Promoción del empoderamiento de los habitantes frente a las políticas públicas que previenen la vulneración de derechos de la población de la Comuna 4- Aranjuez.</t>
  </si>
  <si>
    <t>Desarrollo de estrategias de acompañamiento desde el ámbito familiar y educativo, articulado a procesos culturales, recreativos, académicos y sociales para el adecuado aprovechamiento del tiempo libre de los Niños, Niñas y adolescentes -NNA- que involucre a la comunidad educativa (escuela de padres), en la Comuna 4 –Aranjuez.</t>
  </si>
  <si>
    <t>4.15.0.1.2</t>
  </si>
  <si>
    <t>Realización de estrategias de sensibilización para la prevención de trata de personas y de explotación sexual y comercial de personas en la Comuna 4- Aranjuez articulada a la mesa de derechos humanos.</t>
  </si>
  <si>
    <t>4.15.0.1.3</t>
  </si>
  <si>
    <t xml:space="preserve">Ampliación de la cobertura para el desarrollo de estrategias comunicacionales y pedagógicas para la difusión y sensibilización sobre las rutas de atención articulados a la Mesa de Derechos de la Comuna 4 –Aranjuez. </t>
  </si>
  <si>
    <t>4.15.0.1.4</t>
  </si>
  <si>
    <t xml:space="preserve">Diseño e implementación de procesos de sensibilización para el reconocimiento de derechos y valores que fortalezcan los vínculos familiares y sociales de los grupos vulnerables –adulto mayor, afrocolombianos, LGTBI, personas con discapacidad  entre otros de la Comuna 4-Aranjuez.      </t>
  </si>
  <si>
    <t>4.15.0.1.5</t>
  </si>
  <si>
    <t>Estrategias vivenciales que integren a los grupos vulnerables -Adulto mayor, afrodescendiente, LGTBI y personas con discapacidad, entre otros,  para la dignificación de sus derechos en la Comuna 4-Aranjuez.</t>
  </si>
  <si>
    <t>4.15.0.1.6</t>
  </si>
  <si>
    <t>Empoderamiento y fortalecimiento de las políticas públicas frente a la vulneración de derechos de los grupos vulnerables de la Comuna 4-Aranjuez.</t>
  </si>
  <si>
    <t>4.15.0.1.7</t>
  </si>
  <si>
    <t>Empoderamiento y fortalecimiento de las rutas de atención para la protección de los derechos  en riesgo o vulnerados de los lideres sociales de la Comuna 4-Aranjuez.</t>
  </si>
  <si>
    <t>4.15.0.1.8</t>
  </si>
  <si>
    <t>Estrategias pedagógicas y de formación para la disminución y acompañamiento del matoneo (Bullying) y acoso escolar de la Comuna 4- Aranjuez.</t>
  </si>
  <si>
    <t>4.15.0.1.9</t>
  </si>
  <si>
    <t>Empoderamiento y fortalecimiento de las políticas públicas de protección a moradores frente a la vulneración de derechos con  ocasión de lo planes o programas estatales de la Comuna 4-Aranjuez.</t>
  </si>
  <si>
    <t>4.16.0.1.1</t>
  </si>
  <si>
    <t>COMUNICACIONES</t>
  </si>
  <si>
    <t>Su objetivo es gestionar para que los medios comunitarios y alternativos de comunicación de la Comuna 4 se fortalezcan y estén al servicio de las necesidades de la población.</t>
  </si>
  <si>
    <t>Fortalecimiento de los medios comunitarios y alternativos de la Comuna 4.</t>
  </si>
  <si>
    <t>Formación dirigida a los medios comunitarios y alternativos de la Comuna 4 - Aranjuez, para la consolidación de equipos de trabajo competentes para la comunicación pública e incluyente en el territorio.</t>
  </si>
  <si>
    <t>4.16.0.1.2</t>
  </si>
  <si>
    <t>Estrategias de difusión efectiva, articulando los diferentes medios de comunicación existentes, que permitan la fluidez de la información para los habitantes de la Comuna 4 - Aranjuez.</t>
  </si>
  <si>
    <t>4.16.0.1.3</t>
  </si>
  <si>
    <t>Generación de programas  para el reconocimiento a los medios comunitarios y alternativos de la Comuna 4 – Aranjuez, como actores del desarrollo, a través de estrategias de marketing y producción de contenidos que promueva la identidad de los ciudadanos y las organizaciones sociales con el territorio.</t>
  </si>
  <si>
    <t>4.16.0.1.4</t>
  </si>
  <si>
    <t>Fortalecimiento permanente de los medios comunitarios y alternativos, a través de recursos técnicos, humanos y económicos que permitan sostenibilidad social para el desarrollo de la Comuna 4 – Aranjuez.</t>
  </si>
  <si>
    <t>4.16.0.1.5</t>
  </si>
  <si>
    <t>Fortalecimiento para el trabajo articulado  de los medios comunitarios y alternativos de la Comuna 4 – Aranjuez para una mayor gestión de recursos públicos y privados para los procesos comunicacionales del territorio.</t>
  </si>
  <si>
    <t>4.16.0.1.6</t>
  </si>
  <si>
    <t>Promoción e Implementación de estrategias  de innovación  orientadas  a la  publicación de contenidos   y difusión de contenidos a través de plataformas multimediales, creadas  administradas o desarrolladas  por los medios comunitarios y alternativos de la Comuna 4 – Aranjuez.</t>
  </si>
  <si>
    <t>4.16.0.1.7</t>
  </si>
  <si>
    <t>Consolidación de alianzas para la co-creación y el trabajo colaborativo entre los medios comunitarios, las organizaciones sociales y la Administración Municipal, que generen procesos de comunicación pública y comunicación para el desarrollo en la Comuna 4 – Aranjuez.</t>
  </si>
  <si>
    <t>4.16.0.1.8</t>
  </si>
  <si>
    <t>Promoción de  estrategias para la consolidación  de nuevos medios  comunitarios y fortalecimiento de los mismos en la comuna 4.</t>
  </si>
  <si>
    <t>4.17.1.1.10</t>
  </si>
  <si>
    <t>POBLACIONAL</t>
  </si>
  <si>
    <t>Este eje tiene como objetivo promover los diferentes grupos poblacionales que existen en la Comuna 4 y propender por la atención a las necesidades básicas insatisfechas que permitan mejorar su calidad de vida y fortalecer su participación en los diferentes escenarios de la ciudad y la comuna.</t>
  </si>
  <si>
    <t xml:space="preserve">ADULTO MAYOR </t>
  </si>
  <si>
    <t>Promoción y fortalecimiento de la organización y la participación de la tercera edad en escenarios de la comuna y la ciudad.</t>
  </si>
  <si>
    <t>Aumento de cobertura de los programas de salud oral, visual y auditiva para el adulo mayor de 60 años.</t>
  </si>
  <si>
    <t>4.17.1.1.11</t>
  </si>
  <si>
    <t>Implementación de  programas de hábitos y estilos de vida saludable.</t>
  </si>
  <si>
    <t>4.17.1.1.12</t>
  </si>
  <si>
    <t>Ampliación de cobertura de los programas de atención psicosocial para el adulto mayor de la Comuna 4 - Aranjuez.</t>
  </si>
  <si>
    <t>4.17.1.1.13</t>
  </si>
  <si>
    <t>Mejoramiento de la movilidad de los adultos mayores con discapacidad mediante la continuidad de la construcción y adecuación  de corredores y andenes.</t>
  </si>
  <si>
    <t>4.17.1.1.14</t>
  </si>
  <si>
    <t>Implementación de programas para el aprovechamiento del tiempo libre de los adultos mayores por barrios.</t>
  </si>
  <si>
    <t>4.17.1.1.15</t>
  </si>
  <si>
    <t>Dotación de implementos deportivos para los clubes de vida reconocidos por inclusión social.</t>
  </si>
  <si>
    <t>4.17.1.1.16</t>
  </si>
  <si>
    <t>Ampliación de cobertura del programa cuidadores para la Comuna 4- Aranjuez.</t>
  </si>
  <si>
    <t>4.17.1.1.17</t>
  </si>
  <si>
    <t>Implementación de programas de educación básica primaria y secundaria con enfoque diferencial (adultos mayores) en todos los nodos de la Comuna 4.</t>
  </si>
  <si>
    <t>4.17.1.1.9</t>
  </si>
  <si>
    <t>Montaje y puesta en marcha de una casa gerontológica en la Comuna 4, para albergar a los adultos mayores maltratados, abandonados y en situación de calle, procurando una intervención integral.</t>
  </si>
  <si>
    <t>4.17.2.2.10</t>
  </si>
  <si>
    <t>MUJERES</t>
  </si>
  <si>
    <t>Promoción y fortalecimiento de la organización y la participación de las mujeres en escenarios de la comuna y la ciudad.</t>
  </si>
  <si>
    <t>Sensibilización a las mujeres de la Comuna 4 – Aranjuez en el apoyo y reconocimiento de la mujer lideresa en espacios de toma decisiones.</t>
  </si>
  <si>
    <t>4.17.2.2.11</t>
  </si>
  <si>
    <t>Fomento y educación a las mujeres jóvenes de la Comuna 4 – Aranjuez para participación en escenarios políticos y toma de decisiones</t>
  </si>
  <si>
    <t>4.17.2.2.12</t>
  </si>
  <si>
    <t>Atención y acompañamiento psicosocial y jurídico a las familias con alto riesgo de feminicidios.</t>
  </si>
  <si>
    <t>4.17.2.2.13</t>
  </si>
  <si>
    <t>Fortalecimiento y ampliación de la capacidad operativa de programas de cobertura  e infraestructura deCISAMF (  Centro integral de servicios ambulatorio de la mujer y la familia).</t>
  </si>
  <si>
    <t>4.17.2.2.14</t>
  </si>
  <si>
    <t>Creación  y fortalecimiento de mesas y redes de mujeres en la comuna 4-Aranjuéz.</t>
  </si>
  <si>
    <t>4.17.2.2.7</t>
  </si>
  <si>
    <t>Formación y cualificación de las mujeres de las Comuna 4 – Aranjuez para el acceso  a empleo sin discriminación a través de alianzas interinstitucionales público – privadas.</t>
  </si>
  <si>
    <t>4.17.2.2.8</t>
  </si>
  <si>
    <t>Estrategias de acceso y permanencia  en la educación de las mujeres  de la Comuna 4 – Aranjuez mejorando la comunicación de los programas ofertados por la Administración Municipal.</t>
  </si>
  <si>
    <t>4.17.2.2.9</t>
  </si>
  <si>
    <t>Sensibilización, educación y atención integral a la población de la Comuna 4 – Aranjuez en temas de violencias basadas en género.</t>
  </si>
  <si>
    <t>4.17.3.3.10</t>
  </si>
  <si>
    <t>JÓVENES</t>
  </si>
  <si>
    <t>Promoción del empoderamiento juvenil en la Comuna 4.</t>
  </si>
  <si>
    <t>Fortalecimiento y promoción de unidades productivas e iniciativas de emprendimiento creativo, industrial, cultural, de bienes y servicios de los y las jóvenes y organizaciones juveniles de  la Comuna 4 - Aranjuez.</t>
  </si>
  <si>
    <t>4.17.3.3.5</t>
  </si>
  <si>
    <t>Acompañamiento, articulación y continuidad de los procesos e iniciativas de formación para la participación lideradas por las redes y organizaciones juveniles de la Comuna 4 – Aranjuez.</t>
  </si>
  <si>
    <t>4.17.3.3.6</t>
  </si>
  <si>
    <t>Acompañamiento, fortalecimiento y reconocimiento de los procesos y organizaciones juveniles de la Comuna 4, especialmente de la Mesa de la Juventud.</t>
  </si>
  <si>
    <t>4.17.3.3.7</t>
  </si>
  <si>
    <t>Acompañamiento, fortalecimiento y reconocimiento a las dinámicas, intervenciones socioculturales y festivales juveniles, nacidos de los jóvenes y las organizaciones juveniles de la Comuna 4 - Aranjuez.</t>
  </si>
  <si>
    <t>4.17.3.3.8</t>
  </si>
  <si>
    <t>Articulación de los procesos y organizaciones juveniles a los equipamientos, espacios e infraestructura física de la Comuna 4 - Aranjuez.</t>
  </si>
  <si>
    <t>4.17.3.3.9</t>
  </si>
  <si>
    <t>Prevención, promoción y atención con enfoque de juventud de los procesos de salud física y mental para los y las jóvenes en entornos protectores de la Comuna 4 – Aranjuez.</t>
  </si>
  <si>
    <t>4.17.4.4.10</t>
  </si>
  <si>
    <t>NIÑOS, NIÑAS Y ADOLESCENTES</t>
  </si>
  <si>
    <t>Creando condiciones para el buen desarrollo de la niñez en la Comuna 4.</t>
  </si>
  <si>
    <t>Procesos de prevención y atención para disminuir el consumo de sustancias psicoactivas que fomenten la corresponsabilidad por parte de la familia y el entorno educativo.</t>
  </si>
  <si>
    <t>4.17.4.4.5</t>
  </si>
  <si>
    <t>Ampliación de la cobertura y continuidad que mejoren el acompañamiento y atención psicosocial a los Niños, Niñas y Adolescentes – NNA – de la Comuna 4 – Aranjuez, que involucre a la comunidad educativa, familia, cuidadores, sociedad y docentes.</t>
  </si>
  <si>
    <t>4.17.4.4.6</t>
  </si>
  <si>
    <t xml:space="preserve">Estrategias de difusión que amplíen las rutas de atención y fomento de los derechos de los Niños, Niñas y Adolescentes – NNA – de la Comuna 4 – Aranjuez. </t>
  </si>
  <si>
    <t>4.17.4.4.7</t>
  </si>
  <si>
    <t>Estrategias de pedagogía vivencial que den continuidad al fortalecimiento del núcleo familiar y del autocuidado de los Niños, Niñas y Adolescentes – NNA-, a partir de sus necesidades más sentidas.</t>
  </si>
  <si>
    <t>4.17.4.4.8</t>
  </si>
  <si>
    <t>Procesos pedagógicos y de sensibilización sobre seguridad alimentaria en la Comuna 4 – Aranjuez, orientado a los Niños, Niñas y Adolescentes – NNA.</t>
  </si>
  <si>
    <t>4.17.4.4.9</t>
  </si>
  <si>
    <t>Ampliación de los cupos en los restaurantes escolares en las instituciones educativas articuladas a un plan de seguridad alimentaria.</t>
  </si>
  <si>
    <t>4.17.6.6.1</t>
  </si>
  <si>
    <t>VÍCTIMAS</t>
  </si>
  <si>
    <t>Fortalecimiento de la organización LGBT mediante expresiones culturales, artísticas y políticas que conlleven al respeto, reconocimiento y tolerancia de la diversidad sexual.</t>
  </si>
  <si>
    <t>Diseño e implementación de procesos comunicacionales y formativo para las victimas,  articulado al nivel académico y contexto de las víctimas de la Comuna 4- Aranjuez, para una mayor apropiación  e interiorización de esta normatividad (vigente).</t>
  </si>
  <si>
    <t>4.17.6.6.2</t>
  </si>
  <si>
    <t>Estrategias que mejoren la calidad humana y acompañamiento a la población víctima de la Comuna 4- Aranjuez, por medio de personal idóneo capacitado en el  tema, para una mayor apropiación e interiorización en los procesos de reparación.</t>
  </si>
  <si>
    <t>4.17.6.6.3</t>
  </si>
  <si>
    <t>Desarrollo de procesos vivenciales (experienciales) para la promoción del respeto e inclusión y auto realización a las víctimas  que involucre los habitantes del territorio, al Estado, a las empresas privadas y otras instituciones de interés.</t>
  </si>
  <si>
    <t>4.17.6.6.4</t>
  </si>
  <si>
    <t>Creación, fortalecimiento y difusión  de la Mesa de Víctimas de la Comuna 4- Aranjuez, para una mejor gestión y articulación de procesos a favor de las víctimas.</t>
  </si>
  <si>
    <t>4.17.6.6.5</t>
  </si>
  <si>
    <t>Formación y fortalecimiento de procesos de paz y convivencia en todo el territorio de la Comuna 4: Aranjuez</t>
  </si>
  <si>
    <t>4.17.7.7.10</t>
  </si>
  <si>
    <t>PERSONAS CON DISCAPACIDAD</t>
  </si>
  <si>
    <t>Creación de programas deportivos , recreativos y competitivos con adecuación de los escenarios deportivos  para las personas con discapacidad de la Comuna 4- Aranjuez.</t>
  </si>
  <si>
    <t>4.17.7.7.11</t>
  </si>
  <si>
    <t>Fortalecimiento de las comunicaciones para toda la población con discapacidad y sus cuidadores.</t>
  </si>
  <si>
    <t>4.17.7.7.12</t>
  </si>
  <si>
    <t>Festival incluyente para las personas con discapacidad.</t>
  </si>
  <si>
    <t>4.17.7.7.13</t>
  </si>
  <si>
    <t xml:space="preserve">Fortalecimiento de la organización y la promoción de condiciones para mejorar el bienestar de las personas en condiciones de discapacidad. </t>
  </si>
  <si>
    <t>Caracterización  y diagnóstico de la población con discapacidad de la Comuna 4 - Aranjuez, que permitan conocer el estado actual de sus problemáticas.</t>
  </si>
  <si>
    <t>4.17.7.7.14</t>
  </si>
  <si>
    <t>Capacitación en derechos y deberes sociales y culturales a las personas con discapacidad y sus cuidadores de la Comuna 4 - Aranjuez.</t>
  </si>
  <si>
    <t>4.17.7.7.15</t>
  </si>
  <si>
    <t>Educación incluyente en todos los niveles con docentes cualificados y garantizando la continuidad en la Comuna 4 - Aranjuez.</t>
  </si>
  <si>
    <t>4.17.7.7.16</t>
  </si>
  <si>
    <t>Ampliación de la cobertura en la oferta institucional con enfoque diferencial para la atención, habilitación y rehabilitación de la población con discapacidad y sus cuidadores en la Comuna 4 - Aranjuez.</t>
  </si>
  <si>
    <t>4.17.7.7.17</t>
  </si>
  <si>
    <t>Creación y seguimiento de iniciativas productivas para las personas en condición de discapacidad y sus cuidadores, en las cuales puedan laborar de acuerdo a sus capacidades y necesidades desde sus hogares.</t>
  </si>
  <si>
    <t>4.17.7.7.18</t>
  </si>
  <si>
    <t>Creación  y  fortalecimiento de mesas  o redes para personas con discapacidad y sus cuidadores de la comuna 4-Aranjuéz.</t>
  </si>
  <si>
    <t>4.17.7.7.9</t>
  </si>
  <si>
    <t xml:space="preserve">Implementación de equipamientos con ajustes razonables, diseño universal y con enfoque diferencial para la población con discapacidad de la Comuna 4 - Aranjuez con sensibilización y señalización para todos los habitantes de la comuna sobre la adecuada utilización de los espacios públicos.                                                                                                                                            </t>
  </si>
  <si>
    <t>4.17.8.8.10</t>
  </si>
  <si>
    <t>AFRODESCENDIENTES</t>
  </si>
  <si>
    <t>Mejorar las condiciones socioeconómicas y socioculturales de las negritudes o afrocolombianos.</t>
  </si>
  <si>
    <t>Implementación de estrategias auto sostenibles en seguridad alimentaria para mejorar la calidad de vida de la población Afrodescendiente de la Comuna 4 - Aranjuez.</t>
  </si>
  <si>
    <t>4.17.8.8.11</t>
  </si>
  <si>
    <t>Generación de una ruta informativa de oferta institucional en educación superior (técnica, tecnológica y profesional), incluyendo los proyectos de ciudad para la población Afrodescendiente de la Comuna 4 - Aranjuez.</t>
  </si>
  <si>
    <t>4.17.8.8.4</t>
  </si>
  <si>
    <t>Fortalecimiento y visibilización en los componentes y programas existentes en deporte, cultura y recreación en convocatoria específica para la población afrodescendiente de la Comuna 4 - Aranjuez.</t>
  </si>
  <si>
    <t>4.17.8.8.5</t>
  </si>
  <si>
    <t>Caracterización de la población y las organizaciones que incidan en la inclusión social de la población afrodescendiente de la Comuna 4 - Aranjuez.</t>
  </si>
  <si>
    <t>4.17.8.8.6</t>
  </si>
  <si>
    <t xml:space="preserve">Mejoramiento y fortalecimiento de los programas en servicios de salud con enfoque diferencial para la población afrodescendiente de la Comuna 4 - Aranjuez. </t>
  </si>
  <si>
    <t>4.17.8.8.7</t>
  </si>
  <si>
    <t>Implementación de programas de capacitación según la normatividad vigente para la población afrodescendiente de la Comuna 4 - Aranjuez.</t>
  </si>
  <si>
    <t>4.17.8.8.8</t>
  </si>
  <si>
    <t>Creación y fortalecimiento de los programas existentes en educación ambiental para la población afrodescendiente de la Comuna 4 - Aranjuez.</t>
  </si>
  <si>
    <t>4.17.8.8.9</t>
  </si>
  <si>
    <t>Creación de estrategias de sensibilización, educación y acompañamiento psicosocial en maltrato intrafamiliar y pautas de crianza a la población afrodescendiente de la Comuna 4 - Aranjuez.</t>
  </si>
  <si>
    <t>4.17.9.9.10</t>
  </si>
  <si>
    <t>POBLACION LGTBI</t>
  </si>
  <si>
    <t>Divulgación de las oportunidades de creación de empresas ofertadas por la institucionalidad.</t>
  </si>
  <si>
    <t>4.17.9.9.11</t>
  </si>
  <si>
    <t>Acompañamiento interdisciplinario a las familias con integrantes  LGBTI.</t>
  </si>
  <si>
    <t>4.17.9.9.12</t>
  </si>
  <si>
    <t>Proceso de formación de líderes,   mesas, redes, organizaciones diversas de la Comuna 4 – Aranjuez.</t>
  </si>
  <si>
    <t>4.17.9.9.13</t>
  </si>
  <si>
    <t>Fortalecimiento organizativo de las dinámicas y acciones ejecutadas y proyectadas desde mesas, redes, organizaciones diversas  de la comuna4- Aranjuéz.</t>
  </si>
  <si>
    <t>4.17.9.9.14</t>
  </si>
  <si>
    <t>Reconocimiento de los  diferentes liderazgos y propuestas en los nodos territoriales para incentivar la generación de liderazgos diversos en el territorio de la comuna 4- Aranjuéz.</t>
  </si>
  <si>
    <t>4.17.9.9.15</t>
  </si>
  <si>
    <t>Creación de una escuela comunitaria para la formación en diversidad sexual.</t>
  </si>
  <si>
    <t>4.17.9.9.16</t>
  </si>
  <si>
    <t>Promoción, divulgación y motivación de espacios culturales y artísticos para la población LGTBI.</t>
  </si>
  <si>
    <t>4.17.9.9.17</t>
  </si>
  <si>
    <t>Incremento de ofertas laborales y educativas en ámbitos culturales, artísticos, académicos, comunitarios y políticos para la población LGTBI.</t>
  </si>
  <si>
    <t>4.17.9.9.18</t>
  </si>
  <si>
    <t>Reducción de la brecha existentes en el nivel de escolaridad que presenta la población trans. mediante campañas permanentes.</t>
  </si>
  <si>
    <t>4.17.9.9.19</t>
  </si>
  <si>
    <t>Implementación de los programas educativos en los lugares de concurrencia de la población trans.</t>
  </si>
  <si>
    <t>4.17.9.9.20</t>
  </si>
  <si>
    <t>Generación de procesos de sensibilización en las instituciones educativas para reducir el índice de rechazo y creencias culturales  hacia la población LGBTI.</t>
  </si>
  <si>
    <t>4.17.9.9.21</t>
  </si>
  <si>
    <t>Procesos de formación continua en diversidad sexual y de genero a la población LGBTI y a la población en general   de la Comuna 4 - Aranjuez.</t>
  </si>
  <si>
    <t>4.17.9.9.22</t>
  </si>
  <si>
    <t>Mayor sensibilización y  difusión para la apropiación de la política pública LGTBI para su apropiación.</t>
  </si>
  <si>
    <t>4.17.9.9.23</t>
  </si>
  <si>
    <t>Conocimiento y divulgación en estamentos públicos de derechos adquiridos por la población LGTBI.</t>
  </si>
  <si>
    <t>4.17.9.9.5</t>
  </si>
  <si>
    <t>Realización de un diagnóstico que recoja las características de la población LGBTI de la Comuna 4 – Aranjuez.</t>
  </si>
  <si>
    <t>4.17.9.9.6</t>
  </si>
  <si>
    <t>Creación e implementación de protocolos diferenciales, para el buen trato de la población LGBTI.</t>
  </si>
  <si>
    <t>4.17.9.9.7</t>
  </si>
  <si>
    <t>Divulgación del proceso de identidad de género a la población Transgénero</t>
  </si>
  <si>
    <t>4.17.9.9.8</t>
  </si>
  <si>
    <t>Formación en ideas de emprendimiento y creación de empresas para la población LGBTI.</t>
  </si>
  <si>
    <t>4.17.9.9.9</t>
  </si>
  <si>
    <t>Acompañamiento, dotación y sostenimiento económico de las ideas de proyecto para la población LGBTI</t>
  </si>
  <si>
    <t>4.2.0.1.10</t>
  </si>
  <si>
    <t>SALUD</t>
  </si>
  <si>
    <t>El objetivo de este eje es contribuir al mejoramiento de las capacidades de los y las habitantes de la Comuna 4 para realizar procesos de promoción de la salud y prevención de la enfermedad, a través de la organización y la promoción de políticas públicas, que permitan mejorar la calidad y el acceso en la prestación de los servicios y fortalecer la participación comunitaria en salud y su articulación con las diferentes instituciones.</t>
  </si>
  <si>
    <t>Promoción del mejoramiento de la calidad y el acceso a la salud como derecho humano fundamental.</t>
  </si>
  <si>
    <t>Sensibilización, empoderamiento y capacitación sobre el manejo y tenencia de animales de compañía en la Comuna 4 – Aranjuez.</t>
  </si>
  <si>
    <t>4.2.0.1.11</t>
  </si>
  <si>
    <t>Programas permanentes en la Comuna 4 - Aranjuez que incentiven el mejoramiento de estilos de vida saludables.</t>
  </si>
  <si>
    <t>4.2.0.1.12</t>
  </si>
  <si>
    <t>Implementación de programas de capacitación de derechos y deberes en salud en la Comuna 4 - Aranjuez.</t>
  </si>
  <si>
    <t>4.2.0.1.13</t>
  </si>
  <si>
    <t>Programas de sensibilización y capacitación a niñas, niños, adolescentes y jóvenes en educación sexual, estilos de vida saludables, proyecto de vida, factores de riesgo, factores protectores y rutas de atención dirigidos por profesionales idóneos en la Comuna 4- - Aranjuez.</t>
  </si>
  <si>
    <t>4.2.0.1.14</t>
  </si>
  <si>
    <t>Implementación de programas de prevención y tratamiento de adicciones, a través, de campañas, acciones formativas y convenios institucionales que atiendan la rehabilitación e integración social y familiar en la Comuna 4 – Aranjuez.</t>
  </si>
  <si>
    <t>4.2.0.1.15</t>
  </si>
  <si>
    <t>Implementación de programas de promoción y prevención en salud oral, visual y auditiva en la Comuna 4 – Aranjuez.</t>
  </si>
  <si>
    <t>4.2.0.1.16</t>
  </si>
  <si>
    <t>Implementación de programas de vacunas fuera del PAI.</t>
  </si>
  <si>
    <t>4.2.0.1.17</t>
  </si>
  <si>
    <t>Continuación permanente y difusión de los programas de prevención del embarazo en los adolescentes de la Comuna 4 – Aranjuez.</t>
  </si>
  <si>
    <t>4.2.0.1.18</t>
  </si>
  <si>
    <t>Campañas en espacios públicos de divulgación, sensibilización y promoción de una sexualidad segura.</t>
  </si>
  <si>
    <t>4.2.0.1.7</t>
  </si>
  <si>
    <t>Estrategias de sensibilización y control a los actores contaminantes en la Comuna 4 - Aranjuez.</t>
  </si>
  <si>
    <t>4.2.0.1.8</t>
  </si>
  <si>
    <t>Implementación de acciones de monitoreo permanente al aire y al ruido en la Comuna 4 - Aranjuez.</t>
  </si>
  <si>
    <t>4.2.0.1.9</t>
  </si>
  <si>
    <t>Elaboración e implementación del Plan de Gestión Integral de Residuos Sólidos -PGIRS- en la C4 - Aranjuez.</t>
  </si>
  <si>
    <t>4.3.0.1.1</t>
  </si>
  <si>
    <t>INCLUSIÓN SOCIAL</t>
  </si>
  <si>
    <t>Su objetivo es gestionar para que todos los grupos poblacionales que habitan la Comuna 4 tengan acceso a condiciones que dignifiquen su vida.</t>
  </si>
  <si>
    <t>Inclusión y garantía de derechos para toda la población de la Comuna 4.</t>
  </si>
  <si>
    <t>Ampliación de la cobertura de los programas de seguridad alimentaria en la comuna 4-Aranjuez.</t>
  </si>
  <si>
    <t>4.3.0.1.2</t>
  </si>
  <si>
    <t>Implementación de acciones de atención y acompañamiento a personas en situación de calle con presencia en la Comuna 4 - Aranjuez.</t>
  </si>
  <si>
    <t>4.3.0.1.3</t>
  </si>
  <si>
    <t>Estrategias y programas a nivel local para la atención e inclusión a la población inmigrante presentes en la comuna.</t>
  </si>
  <si>
    <t>4.4.0.1.10</t>
  </si>
  <si>
    <t>DESARROLLO ECONÓMICO</t>
  </si>
  <si>
    <t>Tiene como objetivo aportar al mejoramiento de las condiciones socioeconómicas de los pobladores y pobladoras de la Comuna 4 por medio de la creación de empresas, el fomento y acompañamiento a los procesos de articulación de unidades y cadenas productivas, que permitan la generación de empleo digno y sostenible.</t>
  </si>
  <si>
    <t>Mejoramiento de las condiciones de las unidades y cadenas productivas para la generación de empleo digno a pobladores y pobladoras de la Comuna 4.</t>
  </si>
  <si>
    <t>Ampliación de la oferta en educación para el trabajo y el desarrollo humano articulado a la empleabilidad y el emprendimiento para los habitantes de la Comuna 4 - Aranjuez.</t>
  </si>
  <si>
    <t>4.4.0.1.11</t>
  </si>
  <si>
    <t>Implementación de programas de Capital semilla para apoyar y generar ingresos en los hogares de padres o madres cabeza de familia en la Comuna 4 - Aranjuez.</t>
  </si>
  <si>
    <t>4.4.0.1.12</t>
  </si>
  <si>
    <t xml:space="preserve">Estrategias de fortalecimiento, acompañamiento y seguimiento para los habitantes de la Comuna 4 - Aranjuez que requieran el proceso de formalización para la creación de empresa.             </t>
  </si>
  <si>
    <t>4.4.0.1.13</t>
  </si>
  <si>
    <t xml:space="preserve">Diseño e implementación de estrategias de articulación de la comunidad y sus organizaciones sociales con el SENA, el CEDEZO y la institucionalidad municipal, para programas de formación para el empleo de los habitantes de la Comuna 4 - Aranjuez. </t>
  </si>
  <si>
    <t>4.4.0.1.14</t>
  </si>
  <si>
    <t>Diseño e implementación de estrategias para mitigar los impactos de los planes parciales en el ejercicio de las actividades económicas de los habitantes de la Comuna 4 - Aranjuez.</t>
  </si>
  <si>
    <t>4.4.0.1.15</t>
  </si>
  <si>
    <t>Diseño e implementación de estrategias de seguimiento, control y rendición de cuentas de los fortalecimientos entregados a personas jurídicas o naturales de la Comuna 4 - Aranjuez.</t>
  </si>
  <si>
    <t>4.4.0.1.16</t>
  </si>
  <si>
    <t>Fortalecimiento y formación en lo relacionado a la economía naranja, para fomentar la creación de empresas e industrias creativas e innovadoras en la Comuna 4 - Aranjuez.</t>
  </si>
  <si>
    <t>4.4.0.1.17</t>
  </si>
  <si>
    <t>Fortalecimiento en temas de economía social y solidaria para los habitantes de la Comuna 4 - Aranjuez.</t>
  </si>
  <si>
    <t>4.4.0.1.18</t>
  </si>
  <si>
    <t>Formación de microempresas con acompañamiento permanente en asesorías técnicas administrativas y comerciales, que le permitan a las mujeres de la Comuna 4 – Aranjuez cabezas de hogar laborar desde su casa.</t>
  </si>
  <si>
    <t>4.4.0.1.19</t>
  </si>
  <si>
    <t>Fortalecimiento permanente a las mujeres artesanas de la comuna 4- Aranjuéz en la creación, distribución y comercialización de sus productos, dando  la oportunidad a todas las artesanas de la comuna.</t>
  </si>
  <si>
    <t>4.5.0.1.5</t>
  </si>
  <si>
    <t>PARTICIPACIÓN</t>
  </si>
  <si>
    <t>Este eje tiene como objetivo aportar a la promoción y el fortalecimiento de las organizaciones sociales de la Comuna 4, por medio de la formación, capacitación y acompañamiento que eleve la capacidad y los niveles de interlocución, las propuestas y genere reconstrucción del tejido social en la comunidad</t>
  </si>
  <si>
    <t>Promoción de la participación social y la convivencia ciudadana como ejes fundamentales para el buen desarrollo de una comunidad.</t>
  </si>
  <si>
    <t>Fortalecimiento a líderes y a las diferentes organizaciones en la formulación, gestión y ejecución de proyectos acorde a las necesidades poblacionales de la Comuna 4 - Aranjuez.</t>
  </si>
  <si>
    <t>4.5.0.1.6</t>
  </si>
  <si>
    <t>Estrategias de articulación entre los líderes que generen impacto social en la Comuna 4 Aranjuez, resaltando el tejido social, uniendo el conocimiento empírico y técnico entre las diferentes organizaciones en el territorio.</t>
  </si>
  <si>
    <t>4.5.0.1.7</t>
  </si>
  <si>
    <t>Procesos de visibilización, promoción y viabilización de los planes de trabajo, movilización y acciones de las organizaciones sociales de la comuna: JAL, JAC, Asocomunal, Mesa de DDHH, Medios de Comunicación, organizaciones y redes.</t>
  </si>
  <si>
    <t>4.5.0.1.8</t>
  </si>
  <si>
    <t>Promoción y formación en participación a los diferentes grupos poblacionales en todos los procesos existentes en la Comuna 4 - Aranjuez, motivando a aquellos habitantes que desconocen los espacios de participación.</t>
  </si>
  <si>
    <t>4.6.0.1.1</t>
  </si>
  <si>
    <t xml:space="preserve">SEGURIDAD Y CONVIVENCIA </t>
  </si>
  <si>
    <t>Este eje tiene como objetivo fortalecer a través de la capacitación y la gestión de estrategias las capacidades de los habitantes para mejorar la seguridad y la convivencia.</t>
  </si>
  <si>
    <t>Promoción de la convivencia ciudadana como eje fundamental para el buen desarrollo de una comunidad.</t>
  </si>
  <si>
    <t>Capacitación a las organizaciones sociales, actores y a la comunidad frente a temas de seguridad y convivencia.</t>
  </si>
  <si>
    <t>4.6.0.1.2</t>
  </si>
  <si>
    <t>Fortalecimiento del relacionamiento entre la comunidad y las instituciones que tienen funciones con la seguridad y convivencia.</t>
  </si>
  <si>
    <t>4.6.0.1.3</t>
  </si>
  <si>
    <t>Desarrollo de procesos de convivencia ciudadana para la resolución pacífica de conflictos.</t>
  </si>
  <si>
    <t>4.6.0.1.4</t>
  </si>
  <si>
    <t>Fortalecimiento de los mecanismos y medos de seguridad a través de la implementación de las diferentes estrategias, herramientas para prevenir y combatir el delitos y contravenciones.</t>
  </si>
  <si>
    <t>4.6.0.1.5</t>
  </si>
  <si>
    <t>Implementación de estrategias de difusión de los programas de prevención y atención de las violencias con enfoque poblacional.</t>
  </si>
  <si>
    <t>4.6.0.1.6</t>
  </si>
  <si>
    <t>Fortalecimiento de las rutas de atención, estrategias de sensibilización y educación sobre violencia de género.</t>
  </si>
  <si>
    <t>4.6.0.1.7</t>
  </si>
  <si>
    <t>Apoyo, acompañamiento y fortalecimiento al plan de trabajo al programa de prevención  de la policía cívico juvenil de la Comuna 4 - Aranjuez.</t>
  </si>
  <si>
    <t>4.6.0.1.8</t>
  </si>
  <si>
    <t>Construcción, fortalecimiento, adecuación y/o dotación de equipamientos y espacios para la seguridad y la convivencia de la Comuna 4 - Aranjuez.</t>
  </si>
  <si>
    <t>4.7.0.1.10</t>
  </si>
  <si>
    <t>CULTURA</t>
  </si>
  <si>
    <t>Tiene como objetivo contribuir a la generación, promoción y proyección de la cultura por medio de la formación, fortalecimiento y adecuación de espacios que fomenten el reconocimiento de la diversidad cultural, de género y generacional existentes en la Comuna 4.</t>
  </si>
  <si>
    <t>Promoción del desarrollo cultural en la comuna 4</t>
  </si>
  <si>
    <t xml:space="preserve">Generación de acuerdos o convenios entre el sector cultural y comunitario con las entidades, escenarios y equipamientos culturales existentes en la Comuna 4 - Aranjuez, enfatizando en su buen uso y con la articulación de los diferentes equipos culturales para el disfrute de la comunidad. </t>
  </si>
  <si>
    <t>4.7.0.1.11</t>
  </si>
  <si>
    <t xml:space="preserve">Articulación y fomento de las expresiones culturales y artísticas nacidas de las propias poblaciones (étnicas, etarias, de género y vulnerables) de la Comuna 4 - Aranjuez. </t>
  </si>
  <si>
    <t>4.7.0.1.12</t>
  </si>
  <si>
    <t xml:space="preserve">Creación de un proceso de veeduría, acompañamiento, monitoreo y evaluación de impacto de las organizaciones, actividades, programas y proyectos artísticos y culturales de la Comuna 4 - Aranjuez. </t>
  </si>
  <si>
    <t>4.7.0.1.13</t>
  </si>
  <si>
    <t>Protección, difusión y promoción de la memoria histórica y el patrimonio material e inmaterial de la  Comuna 4  - Aranjuez.</t>
  </si>
  <si>
    <t>4.7.0.1.14</t>
  </si>
  <si>
    <t xml:space="preserve">Reconocimiento, acompañamiento y fomento de nuevas tendencias y expresiones culturales y artísticas (Friki, YouTube, Hip Hop, Electrónica, Rock, entre otras), emergentes e innovadoras de la Comuna 4  - Aranjuez. </t>
  </si>
  <si>
    <t>4.7.0.1.15</t>
  </si>
  <si>
    <t xml:space="preserve">Apoyo, acompañamiento y fortalecimiento al sector artístico y cultural, incluyendo las redes culturales y conformación de la Mesa de Cultura, como espacio consultivo y deliberativo que permita la participación incluyente en la Comuna 4 - Aranjuez. </t>
  </si>
  <si>
    <t>4.7.0.1.16</t>
  </si>
  <si>
    <t xml:space="preserve">Fomento, establecimiento y desarrollo de estrategias que estimulen la lectura, la escritura y oralidad, de la Comuna 4 - Aranjuez </t>
  </si>
  <si>
    <t>4.7.0.1.6</t>
  </si>
  <si>
    <t xml:space="preserve">Fomento y fortalecimiento a las organizaciones culturales y artísticas para desarrollar estrategias de visibilizacion a través de plataformas propias, recursos web, páginas o redes sociales, en un marco de independencia y autonomía administrativa y de generación de contenidos. </t>
  </si>
  <si>
    <t>4.7.0.1.7</t>
  </si>
  <si>
    <t xml:space="preserve">Generación de una bolsa de recursos anuales, continuos y sostenibles en la Comuna 4 - Aranjuez, que apoye iniciativas de sectores culturales, alternativos, formales, barriales, comunitarios y de ciudad, con un proceso de veeduría y acompañamiento de comunidad. </t>
  </si>
  <si>
    <t>4.7.0.1.8</t>
  </si>
  <si>
    <t xml:space="preserve">Acompañamiento, asesoría y reconocimiento de los procesos socioculturales de la Comuna 4 - Aranjuez, nacidos  de las  organizaciones, artistas y gestores culturales de la Comuna. </t>
  </si>
  <si>
    <t>4.7.0.1.9</t>
  </si>
  <si>
    <t xml:space="preserve">Fomento de los procesos formativos, artísticos y culturales de la Comuna 4 - Aranjuez. </t>
  </si>
  <si>
    <t>4.8.0.1.12</t>
  </si>
  <si>
    <t>DEPORTE, RECREACIÓN Y ACTIVIDAD FÍSICA</t>
  </si>
  <si>
    <t>El objetivo de este eje es aportar a la sensibilización para el fomento de hábitos saludables en los pobladores y pobladoras, por medio del fortalecimiento de los procesos recreo-deportivos existentes en la comuna, de los escenarios y el uso adecuado de ellos.</t>
  </si>
  <si>
    <t>Promoción y fortalecimiento de la recreación y el deporte en la Comuna 4, para el fomento de la convivencia y los hábitos saludables.</t>
  </si>
  <si>
    <t>Promoción, difusión y fortalecimiento de estrategias para la participación en los procesos de Deporte, Recreación y Actividad Física -DRAF- y apropiación de los escenarios deportivos y recreativos por los habitantes de la Comuna 4 Aranjuez.</t>
  </si>
  <si>
    <t>4.8.0.1.13</t>
  </si>
  <si>
    <t>Construcción, mantenimiento y adecuación de escenarios deportivos, recreativos y de actividad física de la Comuna 4 Aranjuez.</t>
  </si>
  <si>
    <t>4.8.0.1.14</t>
  </si>
  <si>
    <t>Ampliación y fortalecimiento de la diversidad de la oferta DRAF según las necesidades y gustos de los diferentes grupos poblacionales de la comuna 4 - Aranjuez.</t>
  </si>
  <si>
    <t>4.8.0.1.15</t>
  </si>
  <si>
    <t>Fomento, fortalecimiento, e implementación de los procesos de capacitación y formación para el DRAF según las necesidades de los habitantes de la Comuna 4 - Aranjuez.</t>
  </si>
  <si>
    <t>4.8.0.1.16</t>
  </si>
  <si>
    <t>Construcción de complejo acuático en la Comuna 4 - Aranjuez.</t>
  </si>
  <si>
    <t>4.9.0.1.4</t>
  </si>
  <si>
    <t>MEDIO AMBIENTE</t>
  </si>
  <si>
    <t>Promoción de estrategias de mejoramiento ambiental para la Comuna 4</t>
  </si>
  <si>
    <t>Formulación, implementación, ejecución y seguimiento del Plan de Acción Ambiental Local -PAAL- comunitario para la Comuna 4 - Aranjuez.</t>
  </si>
  <si>
    <t>4.9.0.1.5</t>
  </si>
  <si>
    <t xml:space="preserve">Estrategias de concientización en el adecuado manejo de los residuos según su origen (industrial, residenciales y de construcción) para mejorar el medio ambiente de la Comuna 4 - Aranjuez. </t>
  </si>
  <si>
    <t>4.9.0.1.6</t>
  </si>
  <si>
    <t>Capacitación en normatividad del medio ambiente y uso de los suelos.</t>
  </si>
  <si>
    <t>4.9.0.1.7</t>
  </si>
  <si>
    <t xml:space="preserve">Educación cultural que genere conciencia en los habitantes ubicados alrededor de las quebradas de la comuna 4 - Aranjuez. </t>
  </si>
  <si>
    <t>4.9.0.1.8</t>
  </si>
  <si>
    <t>Estudio forestal para el manejo y mantenimiento de las microcuencas de la Comuna 4 - Aranjuez, de acuerdo a las necesidades específicas.</t>
  </si>
  <si>
    <t>4.9.0.1.9</t>
  </si>
  <si>
    <t xml:space="preserve">Diseño y desarrollo de un proyecto ambiental en el morro de Moravia que garantice la calidad del aire de la Comuna 4 -  Aranjuez. </t>
  </si>
  <si>
    <t>5.1.1.1.1</t>
  </si>
  <si>
    <t>C5</t>
  </si>
  <si>
    <t>5 Castilla</t>
  </si>
  <si>
    <t>Línea 1. Socio cultural</t>
  </si>
  <si>
    <t>Mejorar la calidad de vida de los habitantes de la Comuna 5 - Castilla, a través de la prestación de servicios con calidad y cobertura integral en salud y protección social, educación, cultura, comunicación, recreación y deporte, discapacidad e inclusión.</t>
  </si>
  <si>
    <t>Multiplicando salud en la Comuna 5 - Castilla.</t>
  </si>
  <si>
    <t>Promover la atención en salud con cobertura y calidad y multiplicar la prevención de la enfermedad con enfoque diferencial y de género, para todos los habitantes de la Comuna 5 Castilla</t>
  </si>
  <si>
    <t>Promoción de la salud y prevención de la enfermedad para la población habitante de la comuna con enfoque de género y diferencial.</t>
  </si>
  <si>
    <t>5.1.1.1.2</t>
  </si>
  <si>
    <t>Ampliación de cuidadores en cantidad y calidad, proveer estímulos económicos continuos para la población adulta mayor de la comuna 5 Castilla</t>
  </si>
  <si>
    <t>5.1.1.1.3</t>
  </si>
  <si>
    <t>Prevención, promoción y sensibilización a las familias, niños, niñas, jóvenes, mujeres y t.GBTI sobre factores de riesgo y entornos protectores</t>
  </si>
  <si>
    <t>5.1.1.2.1</t>
  </si>
  <si>
    <t>Protección social y salud.</t>
  </si>
  <si>
    <t>Generar estrategias de promoción de la salud y prevención de la enfermedad contribuyendo al mejoramiento de los estándares de la salud pública en los habitantes de la Comuna 5 – Castilla.</t>
  </si>
  <si>
    <t>Atención social a la población vulnerable de la Comuna 5 - Castilla</t>
  </si>
  <si>
    <t>5.1.1.2.2</t>
  </si>
  <si>
    <t>Aumento de cobertura al PAl (Programa Ampliado de Inmunisaclonea) acompañado de acciones de promoción y prevención.</t>
  </si>
  <si>
    <t>5.1.1.2.3</t>
  </si>
  <si>
    <t>Aumento de cobertura en los programan de intervención en Salud Visual sin rango de edades, con especial énfasis en población con discapacidad</t>
  </si>
  <si>
    <t>5.1.1.2.4</t>
  </si>
  <si>
    <t>Aumento de cobertura en los programas de Intervención en Salud Oral sin rango de edades, con especial Salud énfasis en población con diacapacidad.</t>
  </si>
  <si>
    <t>5.1.1.2.5</t>
  </si>
  <si>
    <t xml:space="preserve">Prevención y rehabilitación del consumo de sustancias psicoactivas orientada en niños niñas adolecentes hombres y mujeres jóvenes como ruta en el proceso de articulación para disminución en este flagelo </t>
  </si>
  <si>
    <t>5.1.1.3.1</t>
  </si>
  <si>
    <t>Salud sexual y reproductiva.</t>
  </si>
  <si>
    <t>Mejorar la salud sexual y reproductiva de los habitantes de la Comuna 5 Castilla, promoviendo los derechos sexuales y reproductivos y previniendo el embarazo no deseado a temprana edad.</t>
  </si>
  <si>
    <t>Prevención y promoción de la salud sexual y reproductiva.</t>
  </si>
  <si>
    <t>5.1.1.3.2</t>
  </si>
  <si>
    <t>Promoción y formación en derechos sexuales y reproductivos con enfoque de genero y diferencial.</t>
  </si>
  <si>
    <t>5.1.1.4.1</t>
  </si>
  <si>
    <t>Calidad de vida y Seguridad Alimentaria</t>
  </si>
  <si>
    <t>Contribuir a la seguridad alimentaria y nutricional con equidad, de la población de la Comuna 5 Castilla, en especial de aquellos en situación de pobreza y vulnerabilidad, mediante la reducción y prevención de la malnutrición y el control de riesgos en los alimentos.</t>
  </si>
  <si>
    <t>Ampliación de Cobertura con calidad para la salud y nutrición del adulto mayor</t>
  </si>
  <si>
    <t>5.1.1.4.2</t>
  </si>
  <si>
    <t>Estrategias para la alimentación saludable de los adultos mayores (mercados-subsidios)</t>
  </si>
  <si>
    <t>5.1.1.4.3</t>
  </si>
  <si>
    <t>Definición e implementación de estrategias Intersectorlales orientadas a la seguridad alimentaria y nutricional de familias y personas en situación de vulnerabilidad, con especial énfasis en niños, niñas y adolecentes y mujeres cabeza de hogar de la comuna 5 Castilla.</t>
  </si>
  <si>
    <t>5.1.2.1.1</t>
  </si>
  <si>
    <t>Recreación y Deporte</t>
  </si>
  <si>
    <t>Por la salud física y mental.</t>
  </si>
  <si>
    <t>Contribuir a la salud física y mental de la población a través del deporte y la recreación.</t>
  </si>
  <si>
    <t>Deporte, recreación y actividad física: una alternativa para vivir mejor en la Comuna 5 - Castilla.</t>
  </si>
  <si>
    <t>5.1.3.1.1</t>
  </si>
  <si>
    <t>Discapacidad e Inclusión</t>
  </si>
  <si>
    <t>Atención integral a las personas con discapacidad</t>
  </si>
  <si>
    <t>Brindar a las personas con algún tipo de discapacidad, atención integral para su rehabilitación, promoción de sus derechos y formación para la participación efectiva, que permita su integración socio cultural y el mejoramiento de condiciones de vida.</t>
  </si>
  <si>
    <t>Fortalecimiento y ampliación de cobertura en rehabilitación y capacitación para la población con discapacidad y cuidadores de la comuna 5.</t>
  </si>
  <si>
    <t>5.1.3.1.2</t>
  </si>
  <si>
    <t>Implementación de estrategias lúdico-recreativa, para la rehabilitación.</t>
  </si>
  <si>
    <t>5.1.3.1.3</t>
  </si>
  <si>
    <t>Promoción, difusión y concientización sobre la políticas públicas de discapacidad a la población en general de la comuna 5</t>
  </si>
  <si>
    <t>5.1.3.1.4</t>
  </si>
  <si>
    <t>Capacitación y fortalecimiento del comité comunal de inclusión en articulación con lideres y comunidad en general en la comuna 5 Castillas.</t>
  </si>
  <si>
    <t>5.1.3.1.5</t>
  </si>
  <si>
    <t>Posicionamiento del comité comunal de inclusión de la comuna 5 Castilla con base en las políticas públicas de discapacidad, para la promoción de los derechos económicos, sociales, culturales y ambientales de las personas con discapacidad</t>
  </si>
  <si>
    <t>5.1.3.2.1</t>
  </si>
  <si>
    <t>Vida con calidad para el adulto mayor</t>
  </si>
  <si>
    <t>Incrementar la vida con calidad de las y los adultos mayores de la Comuna 5 Castilla, a través de una atención gerontológica que contribuya a resolver las necesidades sociales, económicas, psicológicas y biomédicas de esta población.</t>
  </si>
  <si>
    <t>Caracterización de la población adulto mayor de la Comuna 5 Castilla, para la focalización de estrategias de atención y apoyos económicos.</t>
  </si>
  <si>
    <t>5.1.3.2.2</t>
  </si>
  <si>
    <t>Ampliación de cobertura de loa apoyos económicos para la población adulto mayor</t>
  </si>
  <si>
    <t>5.1.3.2.3</t>
  </si>
  <si>
    <t>Formación e implementación de emprendimientos, artes y oficios, para la población adulto mayor de la comuna 5 Castilla</t>
  </si>
  <si>
    <t>5.1.4.1.1</t>
  </si>
  <si>
    <t>Fortalecimiento del Sistema Educativo Local</t>
  </si>
  <si>
    <t>Cualificar la calidad de la educación en las instituciones educativas a través de la dotación de equipos y herramientas tecnológicas que faciliten los procesos de formación y aprendizaje.</t>
  </si>
  <si>
    <t>Mejoramiento de Ios ambientes de aprendizaje de las Instituciones educativas oficiales de la Comuna 5 - Castilla.</t>
  </si>
  <si>
    <t>5.1.4.1.2</t>
  </si>
  <si>
    <t>Mejoramiento de la calidad de la educación básica y media con enfoque de género diferencial y diversidad sexual con la adecuación de la infraestructura, dotación didáctica, mobiliario e incorporación tecnológica en las Instituciones educativas de la comuna 5-Castilla.</t>
  </si>
  <si>
    <t>5.1.4.1.3</t>
  </si>
  <si>
    <t>Ampliación de cobertura educativa para la primera Infancia por medio de la construcción y adecuación de Infraestructura de un centro infantil en la Comuna 5-Castilla.</t>
  </si>
  <si>
    <t>5.1.4.2.1</t>
  </si>
  <si>
    <t>Educación para el desarrollo</t>
  </si>
  <si>
    <t>Desarrollar procesos de acompañamiento educativo, pedagógicos y psicosociales que proporcionen a los y las estudiantes desde un enfoque diferencial, los conocimientos, competencias, capacidades, destrezas y habilidades necesarias para que puedan alcanzar un desarrollo integral con calidad.</t>
  </si>
  <si>
    <t>Formación para una vida con calidad de la población adulta de la Comuna 5 Castilla a través de la culminación de sus estudios de educación básica y media.</t>
  </si>
  <si>
    <t>5.1.4.2.2</t>
  </si>
  <si>
    <t>Creación e implementación de un modelo de acompañamiento a los estudiantes por medio de padrinazgo y atención psicosocial a los y las estudiantes (Mujeres, LGBTI, lndígenas, afrodescendientes y jóvenes)</t>
  </si>
  <si>
    <t>5.1.4.2.3</t>
  </si>
  <si>
    <t>Creación e implementación de un modelo de acompañamiento educativo que incluya las diferentes expresiones artísticas, deportivas y lúdico recreativas con enfoque de género, para la disminución de la deserción escolar de niños y niñas y adolescentes</t>
  </si>
  <si>
    <t>5.1.4.2.4</t>
  </si>
  <si>
    <t>Atención con calidad en la educación para la primera infancia de la Comuna 5 Castilla, mediante el desarrollo de diversas estrategias dirigidas a niños, niñas y agentes educativos (madres comunitarios, docentes, familia, lideres comunitarios)</t>
  </si>
  <si>
    <t>5.1.4.2.5</t>
  </si>
  <si>
    <t>Cualificación de los procesos de atención dirigidos a personas con necesidades educativas especiales y talentos excepcionales con la puesta en marcha de un centro de apoyo para la inclusión escolar en la comuna 5- Castilla</t>
  </si>
  <si>
    <t>5.1.4.3.1</t>
  </si>
  <si>
    <t>Hacia la integralidad de la educación de la Comuna 5 - Castilla.</t>
  </si>
  <si>
    <t xml:space="preserve">Generar oportunidades con enfoque diferencial y de género, para el acceso, permanencia y continuidad de la población de la Comuna 5 Castilla, en los procesos vocacionales, investigativos, de educación superior y formación para el trabajo, que aporten al mejoramiento de su calidad de vida </t>
  </si>
  <si>
    <t>Dinamización del sistema educativo local y la comunidad educativa, mediante el impulso de estrategias pedagógicas contextualizadas, orientadas a la investigación, Innovación, emprendimiento, participación local y derechos Humanos.</t>
  </si>
  <si>
    <t>5.1.4.3.2</t>
  </si>
  <si>
    <t>Acceso y permanencia a la educación superior mediante el Fondo Camino a la Educación superior y Convenios directos con las lES del Municipio de Medellín con auxilio de sostenimiento para población, con especial énfasis en las mujeres, LGBTI, Afrodescendientes y jóvenes de la Comuna 5-Castilla</t>
  </si>
  <si>
    <t>5.1.4.3.3</t>
  </si>
  <si>
    <t>Fortalecimiento académico y en orientación vocacional para el desarrollo de capacidades de los estudiantes de 10 y 11 y otros aspirantes, incluyendo las mujeres, LGTBl, Indigenas, afrodescendientes y Jóvenes de la Comuna 5- Castilla, que facilite su acceso y permanencia en la educación superior.</t>
  </si>
  <si>
    <t>5.1.4.3.4</t>
  </si>
  <si>
    <t>Ampliación de las competencias ocupacionales mediante la educación para el trabajo y el desarrollo humano con las instituciones de Educación Superior de -lES-. Del Municipio de Medellín para los habitantes de la Comuna 5 Castilla, con especial énfasis en mujeres LGBTI, jóvenes y grupos étnicos.</t>
  </si>
  <si>
    <t>5.1.4.3.5</t>
  </si>
  <si>
    <t>Capacitación en artes y oficios en el Colegio Mayor, ITM, Pascual Bravo para los habitantes del territorio</t>
  </si>
  <si>
    <t>5.1.4.4.1</t>
  </si>
  <si>
    <t>Educación con humanismo.</t>
  </si>
  <si>
    <t>Formar a los niños, niñas y adolescentes en valores y derechos humanos con el fin de fortalecer el tejido social y disminuir los índices de violencia en el territorio.</t>
  </si>
  <si>
    <t>Educación integral para niños, niñas, adolescentes y jóvenes desde transición hasta educación superior, incluida la formación en valores y derechos humanos.</t>
  </si>
  <si>
    <t>5.1.4.4.2</t>
  </si>
  <si>
    <t>Creación e implementación de un modelo de acompañamiento y protección desde las instituciones educativas de la Comuna 5 — Castilla, dirigido a niños, niñas, adolescentes y sus padres, basado en la formación humana y la atención psicosocial</t>
  </si>
  <si>
    <t>5.1.4.4.3</t>
  </si>
  <si>
    <t>Estrategias pedagógicas para la tramitación de conflictos y promoción de la convivencia escolar, a través de la construcción de paz y nuevos relacionamientos, con enfoque de genero y juventud.</t>
  </si>
  <si>
    <t>5.1.4.4.4</t>
  </si>
  <si>
    <t>Tratamiento de la conectividad escolar y la prevención y atención del consumo de psicoactivos con estrategias efectivas e innovadoras, centradas en el ser, que involucre a la comunidad educativa de la Comuna 5- Castilla.</t>
  </si>
  <si>
    <t>5.1.5.1.1</t>
  </si>
  <si>
    <t>Cultural</t>
  </si>
  <si>
    <t>Industria cultural.</t>
  </si>
  <si>
    <t>Fortalecer la riqueza cultural y artística del territorio generando identidad cultural.</t>
  </si>
  <si>
    <t>Fortaleciendo el tejido y la industria cultural de la comuna: programas que promuevan el arte y la cultura en la Comuna 5 – Castilla.</t>
  </si>
  <si>
    <t>5.1.5.2.1</t>
  </si>
  <si>
    <t>Conformación de escuela artísticocultural.</t>
  </si>
  <si>
    <t>Implementar una escuela de formación artística y cultural para la Comuna 5 - Castilla.</t>
  </si>
  <si>
    <t>Escuela de formación artística y cultural.</t>
  </si>
  <si>
    <t>5.1.5.2.2</t>
  </si>
  <si>
    <t>Semana cultural de la Comuna 5 – Castilla.</t>
  </si>
  <si>
    <t>5.1.5.3.1</t>
  </si>
  <si>
    <t>Turismo cultural.</t>
  </si>
  <si>
    <t>Atraer desde la promoción y formación artística, turismo receptivo a nuestro territorio.</t>
  </si>
  <si>
    <t>Promoción artística: eventos de difusión y promoción.</t>
  </si>
  <si>
    <t>5.1.5.3.2</t>
  </si>
  <si>
    <t>Fortalecimiento de los centros.</t>
  </si>
  <si>
    <t>5.1.5.3.3</t>
  </si>
  <si>
    <t>Formación artística cultural.</t>
  </si>
  <si>
    <t>5.2.1.1.1</t>
  </si>
  <si>
    <t>Línea 2. Económico- Empresarial</t>
  </si>
  <si>
    <t xml:space="preserve">Contribuir al desarrollo económico de la Comuna 5 Castilla a partir del reconocimiento del perfil empresarial y vocacional propio, con estrategias para la empleabilidad, el fortalecimiento empresarial, el emprendimiento y la expansión del tejido económico y productivo, para el crecimiento local </t>
  </si>
  <si>
    <t>Empleaabilidad</t>
  </si>
  <si>
    <t>Generación de ingresos.</t>
  </si>
  <si>
    <t>Identificar y generar la oferta y demanda laboral, para el acceso al empleo y el mejoramiento del nivel de ingresos de los habitantes de la Comuna 5 - Castilla.</t>
  </si>
  <si>
    <t>Creación y fortalecimiento de una bolsa de empleo de y para la Comuna 5 - Castilla, en articulación con sus organizaciones sociales, entes privados, comunitarios e institucionales que operan en el territorio.</t>
  </si>
  <si>
    <t>5.2.1.1.2</t>
  </si>
  <si>
    <t>Diseño e implementación de una plataforma digital para la bolsa de empleo de la comuna 5 - Castilla.</t>
  </si>
  <si>
    <t>5.2.1.1.3</t>
  </si>
  <si>
    <t>Articulación de los habitantes de la Comuna 5— Castilla, con especial énfasis en mujeres y Jóvenes, con las empresas de formación para el trabajo y desarrollo Humano que operan en el territorio.</t>
  </si>
  <si>
    <t>5.2.1.1.4</t>
  </si>
  <si>
    <t>Estrategias para vincular a los habitantes de la Comuna 5 — Castilla, con especial énfasis en mujeres y Jóvenes con la oferta para la formación en el empleo del SENA; en articulación con la bolsa de empleo da la comuna.</t>
  </si>
  <si>
    <t>5.2.1.1.5</t>
  </si>
  <si>
    <t>Formación integral para el empleo para las personas con discapacidad</t>
  </si>
  <si>
    <t>5.2.2.1.1</t>
  </si>
  <si>
    <t>Formación Empresarial</t>
  </si>
  <si>
    <t>Fortalecimiento de las actividades económicas y empresariales</t>
  </si>
  <si>
    <t>Fortalecer las actividades económicas y productivas, con base en el perfil socio económico y vocacional de la Comuna 5 Castilla, orientado a la formación y asesoría para el desarrollo, sostenibilidad y fomento de planes de negocios, unidades productivas y PYMES.</t>
  </si>
  <si>
    <t>Creación, fortalecimiento y consolidación de unidades productivas.</t>
  </si>
  <si>
    <t>5.2.2.1.2</t>
  </si>
  <si>
    <t>Implementación de las TIC.</t>
  </si>
  <si>
    <t>5.2.2.1.3</t>
  </si>
  <si>
    <t>Ruedas de negocios, ferias y eventos empresariales.</t>
  </si>
  <si>
    <t>5.2.2.1.4</t>
  </si>
  <si>
    <t>Modelos asociativos empresariales (consolidar procesos económicos solidarios y empresariales que fomenten el desarrollo y el crecimiento local del territorio)</t>
  </si>
  <si>
    <t>5.2.2.1.5</t>
  </si>
  <si>
    <t>Formalización empresarial (Apoyar y orientar a los microempresarios para la legalización de las PYM ES, brindando oportunidad de fomentar su negocio)</t>
  </si>
  <si>
    <t>5.2.3.1.1</t>
  </si>
  <si>
    <t>Emprendimiento</t>
  </si>
  <si>
    <t>Apuesta por el emprendimiento en la Comuna</t>
  </si>
  <si>
    <t>Facilitar a los emprendedores del territorio la articulación con los diferentes sectores, permitiendo su fortalecimiento, producción y comercialización de sus productos y servicios.</t>
  </si>
  <si>
    <t>Formación y acompañamiento en «Ser emprendedor» con enfoque de género y diferencial, articulados con la mesa de desarrollo económico y demás organizaciones sociales de la Comuna 5— Castilla.</t>
  </si>
  <si>
    <t>5.2.3.1.2</t>
  </si>
  <si>
    <t xml:space="preserve">Diseñar e implementar estrategias de flexibilización de requisitos para el acceso a recursos de financiación para los emprendedores de la comuna s - Castilla con especial énfasis en jóvenes y mujeres, vinculando el sector cooperativo, institucional, financiero y comunitario. </t>
  </si>
  <si>
    <t>5.2.3.1.3</t>
  </si>
  <si>
    <t>Diseñar, crear e Implementar plataforma digital para la comercialización de los productos y servicios de los emprendedores y empresarios de la comuna s - Castilla.</t>
  </si>
  <si>
    <t>5.2.3.1.4</t>
  </si>
  <si>
    <t>Gestión y adecuación de espacios fisicos, para la comercialización de los productos y servicios de los emprendedores y empresarios desde los nodos de la Comuna 5 Castilla.</t>
  </si>
  <si>
    <t>5.2.3.1.5</t>
  </si>
  <si>
    <t>Creación de unidades de emprendimiento de la población y cuidadores, articuladas con las empresas de la ciudad.</t>
  </si>
  <si>
    <t>5.2.5.1.1</t>
  </si>
  <si>
    <t>Expansión</t>
  </si>
  <si>
    <t>Articulación para impulsar el desarrollo económico</t>
  </si>
  <si>
    <t>Generar estrategias de articulación públicas - privadas y comunitarias para el desarrollo económico de la comuna.</t>
  </si>
  <si>
    <t>Alianzas publico —privadas comunitarias para la gestión de estrategias de desarrollo da la Comuna 5</t>
  </si>
  <si>
    <t>5.2.5.1.2</t>
  </si>
  <si>
    <t>Creación y fortalecimiento de la mesa de desarrollo económico de la Comuna 5 — Castilla.</t>
  </si>
  <si>
    <t>5.2.5.1.3</t>
  </si>
  <si>
    <t>Mejoramiento de las estrategias de difusión de la oferta del CEDEZO en la Comuna 5 - Castilla, en articulación con la mesa de desarrollo económico.</t>
  </si>
  <si>
    <t>5.3.1.1.1</t>
  </si>
  <si>
    <t>Línea 3. Estratégica Ambiental</t>
  </si>
  <si>
    <t xml:space="preserve">Impulsar el desarrollo ambiental sostenible en la Comuna 5 Castilla, a través del mejoramiento de la calidad ambiental, la preservación y uso adecuado de la biodiversidad y el estímulo de la población para establecer relaciones de cuidado y protección con el medio ambiente </t>
  </si>
  <si>
    <t>Gestión Ambiental, integral y solidaria</t>
  </si>
  <si>
    <t>Comuna verde</t>
  </si>
  <si>
    <t xml:space="preserve">Identificar, restaurar y potenciar los recursos ambientales de la Comuna 5 Castilla, para la sostenibilidad de la biodiversidad, mejoramiento de los procesos ecológicos y la recuperación de la calidad ambiental </t>
  </si>
  <si>
    <t>Articulaciones intersectoriales con las organizaciones e instancias comunitarias y los entes públicos para desarrollar proyectos de responsabilidad social-ambiental en el territorio.</t>
  </si>
  <si>
    <t>5.3.1.1.2</t>
  </si>
  <si>
    <t>Creación e implementación de un plan integral ambiental y forestal para la comuna 5— Castilla.</t>
  </si>
  <si>
    <t>5.3.1.1.3</t>
  </si>
  <si>
    <t>Implementación de silvicultura urbana de la comuna 5 - Castilla que permita mejorar las condiciones actuales de emisión del ruido, y contaminación visual y emisión de gases.</t>
  </si>
  <si>
    <t>5.3.1.1.4</t>
  </si>
  <si>
    <t>Adecuación y conservación de zonas verdes y senderos ecológicos.</t>
  </si>
  <si>
    <t>5.3.1.1.5</t>
  </si>
  <si>
    <t>Castilla verde; arborización y conexión de las zonas verdes y deportivas de todo el territorio de la comuna 5 Castilla.</t>
  </si>
  <si>
    <t>5.3.1.1.6</t>
  </si>
  <si>
    <t>IdentificacIón y fortalecimiento de las huertas, los viveros y semilleros ambientales de le Comuna 5 Castilla</t>
  </si>
  <si>
    <t>5.3.1.2.1</t>
  </si>
  <si>
    <t>Educación ambiental y participación ciudadana.</t>
  </si>
  <si>
    <t xml:space="preserve">Promover una cultura ambiental en los habitantes de la Comuna 5 - Castilla a través de la educación, información y capacitación, para establecer relaciones equilibradas con el medio ambiente y en particular con el recurso hídrico </t>
  </si>
  <si>
    <t>Educación y sensibilización con los actores contaminantes para control del ruido contaminación visual y emisión de gases.</t>
  </si>
  <si>
    <t>5.3.1.2.2</t>
  </si>
  <si>
    <t>Educación para la cultura ambiental de la Comuna 5 Castilla fortalecimiento de la educación ambiental y manejo Integral del recurso hídrico en la Comuna 5 Castilla</t>
  </si>
  <si>
    <t>5.3.1.2.3</t>
  </si>
  <si>
    <t>Promoción de la cultura ambiental a través de un proyecto cultural y de recreo-deportes en sensibilización en MIRS (Manejo Integral de Residuos Sólidos). En los cuatro nodos de la comuna 5 - Castilla.</t>
  </si>
  <si>
    <t>5.3.1.2.4</t>
  </si>
  <si>
    <t>Sensibilización y aplicación de la ley 746 con énfasis en el manejo y tenencia responsable de mascotas por medio de campañas y eventos culturales, artísticos y deportivos en la comuna 5 - Castilla.</t>
  </si>
  <si>
    <t>5.3.1.2.5</t>
  </si>
  <si>
    <t>Acciones de vigilancia y control de los factores ambientales que afectan la salud de las personas acompañando de acciones educativas educativas y preventivas en la comunidad con especial énfasis en población adulta mayor y madres gestantes y lactantes.</t>
  </si>
  <si>
    <t>5.3.1.2.6</t>
  </si>
  <si>
    <t>Creación de un aula ambiental en la comuna 5 - Castilla como espacio que articule los diferentes grupos ambientales, la oferta Institucional y las estrategias de educación ambiental</t>
  </si>
  <si>
    <t>5.3.1.3.1</t>
  </si>
  <si>
    <t>Manejo integral de Residuos Sólidos</t>
  </si>
  <si>
    <t xml:space="preserve">Proporcionar las condiciones y estrategias adecuadas para la gestión integral de residuos sólidos en la Comuna 5 Castilla, desde su producción, reducción, reutilización hasta su disposición final </t>
  </si>
  <si>
    <t>Elaboración de plan integral de manejo de residuos en la comuna 5 Castilla</t>
  </si>
  <si>
    <t>5.3.1.3.2</t>
  </si>
  <si>
    <t>Creación y funcionamiento de cuatro centros de acopio para el manejo y aprovechamiento de residuos e implementación del PGIRS (Plan de Gestión Integral de Residuos Sólidos), en articulación con los recuperadores en la comuna 5 - Castilla</t>
  </si>
  <si>
    <t>5.3.1.3.3</t>
  </si>
  <si>
    <t>Caracterización y aprovechamiento de los residuos sólidos y líquidos industriales, domésticos, comerciales y hospitalarios de la comuna 5 - Castilla.</t>
  </si>
  <si>
    <t>5.3.1.3.4</t>
  </si>
  <si>
    <t>Diseño e implementación de un sistema de incentivos y estímulos para el fomento del reciclaje en la comuna 5—Castilla.</t>
  </si>
  <si>
    <t>5.3.1.3.5</t>
  </si>
  <si>
    <t>Implementación de un sistema de vigilancia para el monitoreo y sanción, por las inadecuadas prácticas en la disposición y tratamiento de residuos sólidos</t>
  </si>
  <si>
    <t>5.3.1.4.1</t>
  </si>
  <si>
    <t>Manejo integral de aguas.</t>
  </si>
  <si>
    <t>Promover y velar por el manejo integral de aguas.</t>
  </si>
  <si>
    <t>Mantenimiento y mejoramiento de retiros de quebradas en articulación con los sectores aledaños, grupos ambientales y autoridades competentes</t>
  </si>
  <si>
    <t>5.3.1.4.2</t>
  </si>
  <si>
    <t>Realización de estudios diagnósticos e intervenciones reguladoras de las aguas subterráneas y superficiales que surgen desde la parte alta de la comuna.</t>
  </si>
  <si>
    <t>5.3.1.4.3</t>
  </si>
  <si>
    <t>Evaluación, atención y mantenimiento correctivo del Sistema de Alcantarillado existente en la Comuna 5— Castilla.</t>
  </si>
  <si>
    <t>5.4.1.1.1</t>
  </si>
  <si>
    <t>Línea 4. Físico- Espacial</t>
  </si>
  <si>
    <t>Contribuir a la generación de espacios acordes al desarrollo humano integral sostenible, que aporten al mejoramiento del hábitat, el espacio público, la movilidad segura y el disfrute del territorio en igualdad de condiciones para todas y todos los habitantes de l a Comuna 5 - Castilla</t>
  </si>
  <si>
    <t>Infraestructura, espacio público y Movilidad</t>
  </si>
  <si>
    <t>Recuperación y uso adecuado del espacio público, con mejoramiento urbanístico</t>
  </si>
  <si>
    <t>Diseño y construcción de un bulevar peatonal y comercial.</t>
  </si>
  <si>
    <t>5.4.1.1.2</t>
  </si>
  <si>
    <t xml:space="preserve">Formalización y control normativo por la invasión de espacios públicos dirigido a comerciantes y actividades productuvas. </t>
  </si>
  <si>
    <t>5.4.1.1.3</t>
  </si>
  <si>
    <t>Promoción del uso adecuado de los espacios públicos con énfasis en el respeto conn las personas con discapacidad</t>
  </si>
  <si>
    <t>5.4.1.2.1</t>
  </si>
  <si>
    <t>Movilidad Segura</t>
  </si>
  <si>
    <t>Potenciar una movilidad segura, sostenible y sin obstáculos en la Comuna 5 Castilla, que permitan un tránsito peatonal con inclusión, la descongestión de vías, regulación de zonas de parqueo y el rediseño del sistema de transporte.</t>
  </si>
  <si>
    <t>Mejoramiento y mantenimiento de la señalización del sistema vial y el alumbrado público.</t>
  </si>
  <si>
    <t>5.4.1.2.2</t>
  </si>
  <si>
    <t>Adcuación, habilitación y regulación de zonas de parqueo y perqueaderos.</t>
  </si>
  <si>
    <t>5.4.1.2.3</t>
  </si>
  <si>
    <t>Mantenimiento, adecuación y reorganización de andenes, rampas y puentes en un circuito que conectan los principales espacios de la comuna para la mayor accesibilidad de las personas con discapecidad y adulta mayor</t>
  </si>
  <si>
    <t>5.4.1.2.4</t>
  </si>
  <si>
    <t>Construcción, adecuación y conexión de senderos ecológicos y andenes peatonales que conecten la comuna, especialmente para personas con discapacidad y adulto mayor (Parques, colegios, centros de salud y centros deportivos)</t>
  </si>
  <si>
    <t>5.4.1.2.5</t>
  </si>
  <si>
    <t>Recuperación del sistema de movilidad peatonal.</t>
  </si>
  <si>
    <t>5.4.1.2.6</t>
  </si>
  <si>
    <t>Formulación e implementación de estrategias para mejorar la seguridad vial de la Comuna 5—Castilla.</t>
  </si>
  <si>
    <t>5.4.1.3.1</t>
  </si>
  <si>
    <t>Centro integral de discapacidad de la Comuna 5 - Castilla.</t>
  </si>
  <si>
    <t>Construcción y/o adecuación de un centro educativo para la atención e intervención integral de las personas con algún tipo de discapacidad y personas con necesidades educativa, especiales con normas universales y docentes idóneos, para le comuna 5 Castilla</t>
  </si>
  <si>
    <t>5.4.2.1.1</t>
  </si>
  <si>
    <t>Vivienda y Servicios Públicos</t>
  </si>
  <si>
    <t>Intervención integral de la vivienda</t>
  </si>
  <si>
    <t>Desarrollar y flexibilizar los procesos de intervención integral de la vivienda, relacionados al mejoramiento, adquisición y legalización de vivienda nueva o usada, para las familias, personas adultas mayores y con cualquier tipo de discapacidad, en condición de arrendatarias o propietarias de la Comuna 5 -Castilla</t>
  </si>
  <si>
    <t>Mejoramiento de Vivienda para la población, con especial enfoque en el adulto mayor</t>
  </si>
  <si>
    <t>5.4.2.1.2</t>
  </si>
  <si>
    <t>Adquisición y adjudicación y solución de vivienda.</t>
  </si>
  <si>
    <t>5.4.2.1.3</t>
  </si>
  <si>
    <t>Legalización integral de predios en la Comuna 5 Castilla</t>
  </si>
  <si>
    <t>5.4.2.1.4</t>
  </si>
  <si>
    <t>Construcción de obras complementarias al interior y exterior de las viviendas de la C5, identificadas con patologias mitigables.</t>
  </si>
  <si>
    <t>5.4.2.1.5</t>
  </si>
  <si>
    <t>Construcción de vivienda accequible y subsidiada para la población de la Comuna 5</t>
  </si>
  <si>
    <t>5.4.2.1.6</t>
  </si>
  <si>
    <t>Acceso a los programas de vivienda especialmente para madres o padres cabeza de familia, adultos mayores en situacson de abandono y población con discapacidad</t>
  </si>
  <si>
    <t>5.4.2.1.7</t>
  </si>
  <si>
    <t>Diagnóstico e Implementación de reformas para la adecuación de las viviendas de las personas con discapacidad de la comuna 5 Castilla</t>
  </si>
  <si>
    <t>5.4.2.2.1</t>
  </si>
  <si>
    <t xml:space="preserve">Acceso a servicios públicos </t>
  </si>
  <si>
    <t>Construcción, ampliación y modernización da las redes de servicios públicos en la Comuna 5.</t>
  </si>
  <si>
    <t>5.4.2.2.2</t>
  </si>
  <si>
    <t>Intervención integral para el acceso a servicios públicos, acorde a las necesidades de los diferentes sectores de la Comuna 5 Castilla.</t>
  </si>
  <si>
    <t>5.5.1.1.1</t>
  </si>
  <si>
    <t>Línea 5. Político- Institucional</t>
  </si>
  <si>
    <t>Propiciar espacios de encuentro, fortalecimiento y articulación de las organizaciones sociales, para elevar los niveles de convivencia y de participación en el desarrollo del territorio por parte de los habitantes, enmarcados en la formación del SER para el hacer.</t>
  </si>
  <si>
    <t>Seguridad y Convivencia</t>
  </si>
  <si>
    <t>Formación del ser para el hacer.</t>
  </si>
  <si>
    <t>Formar la población en el ser para el hacer desde los primeros años de vida hasta la educación superior.</t>
  </si>
  <si>
    <t>Creación de la Escuela de formación del ser para el hacer.</t>
  </si>
  <si>
    <t>5.5.1.1.2</t>
  </si>
  <si>
    <t>Formación a los estudiantes desde transición hasta universidad en derechos humanos como asignatura.</t>
  </si>
  <si>
    <t>5.5.1.1.3</t>
  </si>
  <si>
    <t>Comuna 5 - Castilla segura: formación lúdica-cultural en prevención, manejo y resolución de conflictos.</t>
  </si>
  <si>
    <t>5.5.1.1.4</t>
  </si>
  <si>
    <t>Semilleros de PDL y POT.</t>
  </si>
  <si>
    <t>5.5.1.1.5</t>
  </si>
  <si>
    <t>Formación, participación y movilización para la incidencia política en el territorio.</t>
  </si>
  <si>
    <t>5.5.1.2.1</t>
  </si>
  <si>
    <t>Paz, seguridad y convivencia.</t>
  </si>
  <si>
    <t>Fomentar la cultura y participación ciudadana en las diferentes instituciones del territorio, para que la comunidad se empodere de los procesos de desarrollo.</t>
  </si>
  <si>
    <t>Cultura y participación ciudadana, desde las instituciones de carácter social, religioso, económico y educativo.</t>
  </si>
  <si>
    <t>5.5.1.2.2</t>
  </si>
  <si>
    <t>“Informando y formando en valores y convivencia a la Comuna 5 – Castilla”.</t>
  </si>
  <si>
    <t>5.5.1.2.3</t>
  </si>
  <si>
    <t>Comuna 5 - Castilla: territorio incluyente, con conciencia política, diálogo, seguridad y convivencia.</t>
  </si>
  <si>
    <t>5.5.1.2.4</t>
  </si>
  <si>
    <t>5.5.1.3.1</t>
  </si>
  <si>
    <t>La paz tiene rostro humano.</t>
  </si>
  <si>
    <t>Propiciar espacios para la vivencia y construcción desde diferentes acciones para la paz.</t>
  </si>
  <si>
    <t>Escuela para la paz con equidad de género intergeneracional.</t>
  </si>
  <si>
    <t>5.5.1.3.2</t>
  </si>
  <si>
    <t>Mujeres libres de violencia y sistemas de información.</t>
  </si>
  <si>
    <t>5.5.1.3.3</t>
  </si>
  <si>
    <t>Cultura de la paz, la convivencia y la tolerancia.</t>
  </si>
  <si>
    <t>5.5.1.3.4</t>
  </si>
  <si>
    <t>Implementación de procesos que promuevan la desactivación de la violencia como expresión de la Incapacidad de tramitación de conflictos, ayudando a la construcción de proyectos de vida.</t>
  </si>
  <si>
    <t>5.5.1.4.1</t>
  </si>
  <si>
    <t>Escuela de formación política.</t>
  </si>
  <si>
    <t>Formar agentes juveniles de cambio, buscando la transformación del contexto en el que habitan, el desarrollo integral del ser humano, a través de la educación popular enfocada en componentes tales como la cultura, el ambiente y la economía.</t>
  </si>
  <si>
    <t>Formación de agentes juveniles.</t>
  </si>
  <si>
    <t>5.5.2.1.1</t>
  </si>
  <si>
    <t>Alianza por la transformación de Comuna 5- Castilla</t>
  </si>
  <si>
    <t>Transformando la Comuna 5 - Castilla.</t>
  </si>
  <si>
    <t>Fortalecer las relaciones entre las diferentes organizaciones y promocionar programas orientados a una sana convivencia.</t>
  </si>
  <si>
    <t>Fortalecimiento y articulación entre las organizaciones sociales y comunitarias.</t>
  </si>
  <si>
    <t>5.5.2.1.2</t>
  </si>
  <si>
    <t>Fortalecimiento cultural, político e institucional a través de programas de comunicación asertiva, reconocimiento de la diferencia y manejo de conflictos.</t>
  </si>
  <si>
    <t>5.5.3.1.1</t>
  </si>
  <si>
    <t>Observatorio</t>
  </si>
  <si>
    <t>Fortalecimiento del observatorio.</t>
  </si>
  <si>
    <t>Implementar estrategias de proyección del observatorio. Promover y fortalecer el trabajo en red de las diferentes organizaciones del territorio, en busca del desarrollo del mismo.</t>
  </si>
  <si>
    <t>Creación de una imprenta.</t>
  </si>
  <si>
    <t>5.5.3.1.2</t>
  </si>
  <si>
    <t>Diseño y conformación de un archivo histórico.</t>
  </si>
  <si>
    <t>5.5.3.1.3</t>
  </si>
  <si>
    <t>Creación de una gaceta informativa.</t>
  </si>
  <si>
    <t>5.6.1.1.1</t>
  </si>
  <si>
    <t>Línea 6. Territorio y Gobernabilidad</t>
  </si>
  <si>
    <t>Gestionar y fortalecer desde la municipalidad, la empresa privada, la cooperación internacional el trabajo en red y superar el déficit cualitativo y cuantitativo de la vivienda en el territorio.</t>
  </si>
  <si>
    <t>Organizaciones Sociales y Comunitarias</t>
  </si>
  <si>
    <t xml:space="preserve"> Fortalecimiento a organizaciones sociales y comunitarias.</t>
  </si>
  <si>
    <t>Fortalecer el tejido social, a través de la comunicación asertiva, la articulación organizacional, el respeto por el otro y el reconocimiento a la diferencia.</t>
  </si>
  <si>
    <t>Fortalecimiento al trabajo en red.</t>
  </si>
  <si>
    <t>5.6.1.1.2</t>
  </si>
  <si>
    <t>Formación y capacitación a organizaciones sociales y comunitarias.</t>
  </si>
  <si>
    <t>5.6.1.1.3</t>
  </si>
  <si>
    <t>Fortalecimiento de las organizaciones de mujeres, Jóvenes y LGTBI y su articulación para la construcción del tejido social en la comuna 5-Castilla</t>
  </si>
  <si>
    <t>5.6.1.2.1</t>
  </si>
  <si>
    <t>Gestión en la cooperación internacional.</t>
  </si>
  <si>
    <t>Capacitar la comunidad en la planeación y gestión para la cooperación internacional.</t>
  </si>
  <si>
    <t>Planeación y gestión para la cooperación internacional.</t>
  </si>
  <si>
    <t>5.6.1.2.2</t>
  </si>
  <si>
    <t>Formación en formulación de proyectos con categoría internacional.</t>
  </si>
  <si>
    <t>5.6.1.3.1</t>
  </si>
  <si>
    <t>Alianza y participación del sector privado en el Plan de Desarrollo Local.</t>
  </si>
  <si>
    <t>Implementación de estrategias de fortalecimiento del Plan de Desarrollo Local de la Comuna 5 Castilla con el sector privado</t>
  </si>
  <si>
    <t>5.6.1.3.2</t>
  </si>
  <si>
    <t>Transferencia de conocimiento a nivel local.</t>
  </si>
  <si>
    <t>5.6.1.3.3</t>
  </si>
  <si>
    <t>Mi empresa apoya el plan de desarrollo local de la Comuna 5 - Castilla.</t>
  </si>
  <si>
    <t>5.6.2.1.1</t>
  </si>
  <si>
    <t>Participación ciudadana y comunitaria</t>
  </si>
  <si>
    <t>Participación con inclusión</t>
  </si>
  <si>
    <t>Facilitar la participación ciudadana y comunitaria de todos los habitantes y grupos poblacionales de la Comuna 5 Castilla, a través de las diversas formas de organización, procesos formativos, canales de comunicación e inclusión en los escenarios de toma de decisiones</t>
  </si>
  <si>
    <t>Creación y desarrollo de escuelas de liderazgo y participación para el empoderamiento y la formación social y politica de las mujeres y la población LGTBI, con enfoque de género y diferencial de la comuna 5 Castilla.</t>
  </si>
  <si>
    <t>5.6.2.1.2</t>
  </si>
  <si>
    <t>Promoción de espacios para la construcción de prácticas Innovadoras que incentiven procesos efectivos de participación ciudadana por parte de la población juvenil, victimas, mujeres y poblaclón LGBTI de la Comuna 5-Castilla.</t>
  </si>
  <si>
    <t>5.6.2.1.3</t>
  </si>
  <si>
    <t>Fomento de procesos de formación en competencias habilidades y aptitudes intra e interpersonales que fomenten la participación efectiva en torno a NNA, Jóvenes, Mujeres, LGTBI, Afrodescendientea e indigenas de la Comuna 5 - Castilla.</t>
  </si>
  <si>
    <t>5.6.2.1.4</t>
  </si>
  <si>
    <t>Creación de redes de comunicación en los diferentes grupos poblacionales que promuevan una comunicación efectiva y asertiva dala Información para el fortalecimiento de la participación ciudadana en la Comuna 5 - Castilla.</t>
  </si>
  <si>
    <t>5.6.2.1.5</t>
  </si>
  <si>
    <t>Implementación de un proceso de formación ciudadana y comunitaria desde la pedagogía popular y alternativa, con enfoque diferencial y territorial que fortalezca las diferentes formas de participación ciudadana que se manifiestan en la Comuna 5 — Castilla.</t>
  </si>
  <si>
    <t>5.6.2.2.1</t>
  </si>
  <si>
    <t>Control Social</t>
  </si>
  <si>
    <t>Promover el control social como herramienta, para la vigilancia y seguimiento a la gestión pública y resultados de ejecución en la Comuna 5 Castilla</t>
  </si>
  <si>
    <t>Fomento de procesos permanentes de veeduría ciudadana, en temas de control social con aplicabilidad en el territorio de la Comuna 5 Castilla.</t>
  </si>
  <si>
    <t>5.6.2.2.2</t>
  </si>
  <si>
    <t>Fortalecimiento de los semilleros infantiles, de adolescentes y jóvenes para la formación sociopolítica y en control social</t>
  </si>
  <si>
    <t>50.0.0.0.1</t>
  </si>
  <si>
    <t>C50</t>
  </si>
  <si>
    <t>50 San Sebastián de Palmitas</t>
  </si>
  <si>
    <t>PLAN DE ACCIÓN PARA LA EMERGENCIA CLIMÁTICA</t>
  </si>
  <si>
    <t>50.1.1.1.1</t>
  </si>
  <si>
    <t>Línea 1. Desarrollo Social</t>
  </si>
  <si>
    <t>Mejorar de manera integral la calidad de vida de la población de San Sebastián de Palmitas mediante la generación de las condiciones de inclusión social que mitiguen la segregación y los factores de vulnerabilidad</t>
  </si>
  <si>
    <t>Desarrollar capacidades humanas y sociales, mediante una educación contextualizada y con oportunidades para todas las personas del Corregimiento de forma equitativa</t>
  </si>
  <si>
    <t>Educación, formación y capacitación para toda la población del corregimiento</t>
  </si>
  <si>
    <t>Busca articular las diferentes alternativas para la población del corregimiento, aprovechando las potencialidades de un territorio rural en cuanto a la tranquilidad y el ambiente sano, que requiere superar las barreras que limitan la conectividad y la movilidad, para llegar a todas las personas del mismo con formación en los diferentes niveles y a todos los grupos poblacionales; problemáticas como el analfabetismo, jóvenes que ven interrumpido su proceso educativo por casos de embarazo, o incluso adultos que abandonan los estudios por trabajar, pueden ser resueltos con este programa de educación incluyente y con diferentes opciones formativas</t>
  </si>
  <si>
    <t>Educación superior, técnica y tecnológica para toda la población, ofertada en el territorio corregimental</t>
  </si>
  <si>
    <t>50.1.1.1.2</t>
  </si>
  <si>
    <t>Implementación y seguimiento de la cátedra corregimental contextualizada</t>
  </si>
  <si>
    <t>50.1.1.1.3</t>
  </si>
  <si>
    <t>Capacitación integral en el desarrollo de competencias para el desempeño laboral</t>
  </si>
  <si>
    <t>50.1.1.1.4</t>
  </si>
  <si>
    <t>Educación en lecto - escritura</t>
  </si>
  <si>
    <t>50.1.1.1.5</t>
  </si>
  <si>
    <t>Promoción corregimental de la lecto - escritura</t>
  </si>
  <si>
    <t>50.1.1.1.6</t>
  </si>
  <si>
    <t>Educación superior - promoción y apoyo a toda la población para el acceso a la educación superior mediante un fondo</t>
  </si>
  <si>
    <t>50.1.1.1.7</t>
  </si>
  <si>
    <t>Laboratorio de la calidad de la educación</t>
  </si>
  <si>
    <t>50.1.1.1.8</t>
  </si>
  <si>
    <t>Capacitación en el uso de materiales y técnicas constructivas tradicionales</t>
  </si>
  <si>
    <t>50.1.2.2.1</t>
  </si>
  <si>
    <t>Cultura y patrimonio</t>
  </si>
  <si>
    <t>Identificar, valorar y proteger el patrimonio histórico y cultural, basado en el conocimiento de la historia local, sitios de valor paisajístico y patrimonial, tradiciones, costumbres y festividades del Corregimiento San Sebastián de Palmitas</t>
  </si>
  <si>
    <t>Busca el rescate y la articulación del patrimonio tanto material como inmaterial, basado en la investigación, la ejecución de proyectos que promuevan la cultura y el respeto por la historia para posicionar identidades entre los pobladores del corregimiento</t>
  </si>
  <si>
    <t>Escuela itinerante de artes, recreación y oficios para todos los grupos poblacionales del corregimiento</t>
  </si>
  <si>
    <t>50.1.2.2.2</t>
  </si>
  <si>
    <t>Rescate de las fiestas, tradiciones y costumbres del corregimiento</t>
  </si>
  <si>
    <t>50.1.2.2.3</t>
  </si>
  <si>
    <t>Recuperación de la Memoria Histórica del Corregimiento San Sebastián de Palmitas</t>
  </si>
  <si>
    <t>50.1.2.2.4</t>
  </si>
  <si>
    <t>Apoyo a la creación y fortalecimiento de Grupos artísticos y culturales</t>
  </si>
  <si>
    <t>50.1.2.2.5</t>
  </si>
  <si>
    <t>Recuperación del camino patrimonial de occidente</t>
  </si>
  <si>
    <t>50.1.2.2.6</t>
  </si>
  <si>
    <t>Fortalecimiento de las iniciativas juveniles</t>
  </si>
  <si>
    <t>50.1.2.2.7</t>
  </si>
  <si>
    <t>Implementación y fortalecimiento del programa Vigías del patrimonio en el corregimiento San Sebastián de Palmitas</t>
  </si>
  <si>
    <t>50.1.2.2.8</t>
  </si>
  <si>
    <t>Restauración y resignificación del patrimonio material de San Sebastián de Palmitas</t>
  </si>
  <si>
    <t>50.1.2.2.9</t>
  </si>
  <si>
    <t>Creación y desarrollo de marketing cultural que resalte la identidad del corregimiento</t>
  </si>
  <si>
    <t>50.1.3.3.1</t>
  </si>
  <si>
    <t>Lograr la optimización de los servicios en salud integral y protección social para todos los pobladores del Corregimiento San Sebastián de Palmitas, con la optimización de la oferta institucional con habitantes conocedores de sus derechos y deberes en pro de una vida sana</t>
  </si>
  <si>
    <t>Servicios de salud integrales, prevención, promoción y atención</t>
  </si>
  <si>
    <t>La cobertura y acceso a la salud para una población sana y con hábitos saludables, se plantea como uno de los fundamentos para una sociedad activa y productiva, que construye un mejor futuro para habitantes y visitantes</t>
  </si>
  <si>
    <t>Servicio de atención integral en Salud las 24 horas en el corregimiento de San Sebastián de Palmitas</t>
  </si>
  <si>
    <t>50.1.3.3.2</t>
  </si>
  <si>
    <t>Salud Mental para todos y todas</t>
  </si>
  <si>
    <t>50.1.3.3.3</t>
  </si>
  <si>
    <t>Salud oral</t>
  </si>
  <si>
    <t>50.1.3.3.4</t>
  </si>
  <si>
    <t>Salud visual</t>
  </si>
  <si>
    <t>50.1.3.4.1</t>
  </si>
  <si>
    <t>Atención integral a grupos vulnerables y familia</t>
  </si>
  <si>
    <t>La optimización y complementación de la oferta institucional y el compromiso por parte de los habitantes permite con este programa el mejoramiento de las condiciones de vida de grupos con mayor vulnerabilidad y aporta a una sociedad más equitativa e incluyente</t>
  </si>
  <si>
    <t>Apoyo económico a personas con discapacidad y adultos mayores</t>
  </si>
  <si>
    <t>50.1.3.4.2</t>
  </si>
  <si>
    <t>Promoción y fortalecimiento de estilos de vida saludable con asistencia institucional</t>
  </si>
  <si>
    <t>50.1.3.4.3</t>
  </si>
  <si>
    <t>Servicio de atención integral para la primera infancia</t>
  </si>
  <si>
    <t>50.1.3.4.4</t>
  </si>
  <si>
    <t>Atención domiciliaria para personas con discapacidad severa: Ser capaz en casa</t>
  </si>
  <si>
    <t>50.1.3.4.5</t>
  </si>
  <si>
    <t>Programa de buen vivir en familia</t>
  </si>
  <si>
    <t>50.1.3.4.6</t>
  </si>
  <si>
    <t>Inclusión socio laboral de las personas con discapacidad y cuidadores</t>
  </si>
  <si>
    <t>50.1.4.5.1</t>
  </si>
  <si>
    <t>Propiciar el sano esparcimiento para todos los grupos poblacionales del corregimiento, en las diferentes veredas, promoviendo actividades recreativas, deportivas y culturales, basadas en la convivencia y comportamientos saludables</t>
  </si>
  <si>
    <t>Las prácticas deportivas, culturales y artísticas motivan en los diferentes grupos poblacionales la constante participación en actividades saludables y ayudan en la prevención de prácticas nocivas en especial para la niñez y la juventud, sin exclusión de los adultos</t>
  </si>
  <si>
    <t>Festivales lúdico - recreativos para todos los grupos poblacionales</t>
  </si>
  <si>
    <t>50.1.4.5.2</t>
  </si>
  <si>
    <t>Festivales deportivos corregimentales en todas las disciplinas deportivas y juegos tradicionales</t>
  </si>
  <si>
    <t>50.1.4.5.3</t>
  </si>
  <si>
    <t>Jornadas de gimnasio al aire libre y rumba aeróbica</t>
  </si>
  <si>
    <t>50.1.4.5.4</t>
  </si>
  <si>
    <t>Deportes sin límites: Deporte y Recreación para todos y todas en nuestro Corregimiento San Sebastián de Palmitas</t>
  </si>
  <si>
    <t>50.2.1.1.1</t>
  </si>
  <si>
    <t>Línea 2. Sostenibilidad Ambiental</t>
  </si>
  <si>
    <t>Proteger, conservar, mejorar y restaurar la estructura ecológica principal y sus servicios ecosistémicos</t>
  </si>
  <si>
    <t>Servicios ecosistémicos y ambientales</t>
  </si>
  <si>
    <t>Asegurar el mantenimiento o recuperación de funciones ecológicas esenciales para la prestación de servicios ecosistémicos</t>
  </si>
  <si>
    <t>Protección, restauración y conservación de recursos naturales y ambientales</t>
  </si>
  <si>
    <t>El adecuado manejo de los recursos naturales que busca la conservación y la restauración de las áreas degradadas es un compromiso ineludible de los habitantes de un territorio y de manera especial en las zonas rurales que son proveedoras de servicios ecosistémicos y ambientales para el resto de la ciudad. La localización de San Sebastián de Palmitas en la cuenca del río Cauca hace que el corregimiento tenga relaciones naturales estratégicas con los municipios vecinos de la región de Occidente; donde se requiere la solución de problemáticas como la contaminación de fuentes y los impactos de la conexión vial Aburrá - río Cauca</t>
  </si>
  <si>
    <t>Conservación y restauración de la red de conectividad ecológica. -Consolidación de los corredores biológicos de las quebradas</t>
  </si>
  <si>
    <t>50.2.1.1.2</t>
  </si>
  <si>
    <t>Fortalecimiento del programa "Más Bosques para Medellín" en áreas priorizadas</t>
  </si>
  <si>
    <t>50.2.1.1.3</t>
  </si>
  <si>
    <t>Educación ambiental asociada a los PROCEDAS (Proyectos Ciudadanos de Educación Ambiental)</t>
  </si>
  <si>
    <t>50.2.1.1.4</t>
  </si>
  <si>
    <t>Estufas eficientes rurales Estufas Ecológicas Eficientes Ahorradoras de Leña y Huertos Leñeros en las 8 Veredas del Corregimiento</t>
  </si>
  <si>
    <t>50.2.1.1.5</t>
  </si>
  <si>
    <t>Recuperación y restauración de nacimientos y retiros de cuerpos de agua. Adquisición y administración de predios en cuencas y microcuencas abastecedoras de acueductos</t>
  </si>
  <si>
    <t>50.2.1.1.6</t>
  </si>
  <si>
    <t>Jornadas de paisajismo</t>
  </si>
  <si>
    <t>50.2.2.2.1</t>
  </si>
  <si>
    <t>Sostenibilidad</t>
  </si>
  <si>
    <t>Gestionar la formulación e implementación de los planes, programas y proyectos de sostenibilidad ambiental que generen estrategias de desarrollo económico</t>
  </si>
  <si>
    <t>Sostenibilidad ambiental y desarrollo económico</t>
  </si>
  <si>
    <t>La formulación e implementación de planes de manejo de los cerros y del Plan de Acción Ambiental Local del corregimiento, la implementación de sistemas agroforestales, con el pago por servicios ambientales, se desarrollan en este programa que se convierte en un soporte ecológico y económico fundamental de la base natural del territorio corregimental que garantiza mejores condiciones ambientales a las generaciones futuras, donde se propende por una explotación responsable y equilibrada de los recursos, que soluciona problemáticas ambientales detectadas y que garantiza un apoyo económico a quien conserva</t>
  </si>
  <si>
    <t>Formulación e implementación del Plan de Acción Ambiental Local del Corregimiento de San Sebastián de Palmitas</t>
  </si>
  <si>
    <t>50.2.2.2.2</t>
  </si>
  <si>
    <t>Desarrollo de sistemas agroforestales, puede ser con parcelas demostrativas, asistencia técnica, apoyo con insumos, etc.</t>
  </si>
  <si>
    <t>Campesinos y desarrollo rural</t>
  </si>
  <si>
    <t>50.2.2.2.3</t>
  </si>
  <si>
    <t>Formulación, actualización e implementación de planes de manejo de los cerros del corregimiento</t>
  </si>
  <si>
    <t>50.2.2.2.4</t>
  </si>
  <si>
    <t>Aplicación del Fondo de compensación económica como pago por servicios ambientales e incentivos para la preservación de las funciones ecosistémicas y producción sostenible</t>
  </si>
  <si>
    <t>50.3.1.1.1</t>
  </si>
  <si>
    <t>Línea 3. Vivienda, Hábitat Rural Sostenible e Infraestructura</t>
  </si>
  <si>
    <t>Mejorar la calidad de vida desde el hogar y del entorno y la gestión del riesgo; cobija desde los planes habitacionales y de servicios hasta la protección e intervención en los espacios públicos y equipamientos, incluyendo la infraestructura vial y la red de caminos. Busca mejorar el hábitat rural y dar seguridad en la tenencia de la propiedad. Además, propende por la ampliación de cobertura y calidad de los servicios públicos</t>
  </si>
  <si>
    <t>Elaborar los diseños y el plan de construcción, adecuación y mantenimiento de las vías terciarias e interveredales, dando prioridad a las que se encuentran en mal estado y facilitando la conectividad intercorregimental para contribuir a mejorar la movilidad en el Corregimiento San Sebastián de Palmitas</t>
  </si>
  <si>
    <t>Estudios, diseños, construcción, mejoramiento y mantenimiento de la infraestructura vial, de caminos y senderos</t>
  </si>
  <si>
    <t>Concentra todo lo relacionado con la movilidad en el corregimiento, desde los estudios generales que permiten determinar la necesidad y pertinencia de nuevas vías, caminos, senderos o andenes, su localización, diseños y construcción, hasta la definición de nueva infraestructura para el transporte y las rutas del mismo. Siendo la problemática de movilidad una de las más críticas en San Sebastián de Palmitas, este programa de la línea es clave, además por las implicaciones regionales que tiene el tema acorde con la localización del corregimiento y su relación con municipios del occidente y la necesidad de conectarse con la zona urbana del municipio de Medellín y los demás corregimientos</t>
  </si>
  <si>
    <t>Construcción y mejoramiento de andenes</t>
  </si>
  <si>
    <t>50.3.1.1.2</t>
  </si>
  <si>
    <t>Extensión del sistema de cable aéreo del corregimiento de San Sebastián de Palmitas</t>
  </si>
  <si>
    <t>50.3.1.1.3</t>
  </si>
  <si>
    <t>Construcción, recuperación y mantenimiento de vías secundarias y terciarias del corregimiento</t>
  </si>
  <si>
    <t>50.3.1.1.4</t>
  </si>
  <si>
    <t>Construcción, recuperación y mantenimiento de senderos</t>
  </si>
  <si>
    <t>50.3.1.1.5</t>
  </si>
  <si>
    <t>Construcción, recuperación y mantenimiento de caminos</t>
  </si>
  <si>
    <t>50.3.2.2.1</t>
  </si>
  <si>
    <t>Vivienda y servicios públicos</t>
  </si>
  <si>
    <t>Mejorar las condiciones de habitabilidad en el Corregimiento de San Sebastián de Palmitas de manera integral con la provisión de servicios públicos domiciliarios de calidad, al generar garantías de permanencia para la población rural y suburbana con soluciones de vivienda rural productiva y digna y con seguridad en la tenencia y un hábitat rural sostenible consolidado</t>
  </si>
  <si>
    <t>Construcción y mejoramiento de vivienda rural</t>
  </si>
  <si>
    <t>Garantizar las mejores condiciones de habitabilidad con unidades de vivienda en óptimas condiciones, con materiales adecuados y tipologías de vivienda que respondan a los tipos de vida campesinos o apropiadas a las zonas suburbanas del Corregimiento</t>
  </si>
  <si>
    <t>Construcción de vivienda rural campesina</t>
  </si>
  <si>
    <t>50.3.2.2.2</t>
  </si>
  <si>
    <t>Mejoramiento de vivienda rural campesina dispersa y en los centros poblados</t>
  </si>
  <si>
    <t>50.3.2.2.3</t>
  </si>
  <si>
    <t>Compra de vivienda usada</t>
  </si>
  <si>
    <t>50.3.2.3.1</t>
  </si>
  <si>
    <t>Regularización de vivienda rural con  legalización y titulación de predios</t>
  </si>
  <si>
    <t>Brindar a los habitantes la posibilidad de conservar su patrimonio de manera legal y adaptado a las características del territorio rural que requiere, para que siga siendo un bien de uso y le brinde la calidad de vida esperada</t>
  </si>
  <si>
    <t>Censo de viviendas hogar por hogar y estudio de títulos de las viviendas del corregimiento</t>
  </si>
  <si>
    <t>50.3.2.3.2</t>
  </si>
  <si>
    <t>Titulación de predios y legalización de viviendas del corregimiento</t>
  </si>
  <si>
    <t>50.3.2.4.1</t>
  </si>
  <si>
    <t>Gestión integral de los servicios públicos rurales (acceso, cobertura y calidad) Servicios públicos inteligentes .Tomado del POT</t>
  </si>
  <si>
    <t>Las condiciones que brindan las nuevas tecnologías en la utilización y optimización de los servicios públicos alternativos, permitirán unidades de vivienda con usos más eficientes que garanticen los servicios, optimicen y protejan los recursos naturales, a la par que propenden por una mejor salud y productividad para los habitantes rurales</t>
  </si>
  <si>
    <t>Construcción de sistemas sépticos</t>
  </si>
  <si>
    <t>50.3.2.4.2</t>
  </si>
  <si>
    <t>Tratamiento de aguas residuales para todo el corregimiento</t>
  </si>
  <si>
    <t>50.3.2.4.3</t>
  </si>
  <si>
    <t>Ampliación de la cobertura de agua potable para todo el corregimiento</t>
  </si>
  <si>
    <t>50.3.2.4.4</t>
  </si>
  <si>
    <t>Servicio de energía, telefonía e internet para cada casa del corregimiento</t>
  </si>
  <si>
    <t>50.3.2.4.5</t>
  </si>
  <si>
    <t>Basura Cero y reciclaje Proyectos de recuperación y reciclaje de R. S. reducción en la fuente y en la generación de residuos sólidos</t>
  </si>
  <si>
    <t>50.3.2.4.6</t>
  </si>
  <si>
    <t>Mejoramiento de la calidad del aire, del agua y del suelo</t>
  </si>
  <si>
    <t>50.3.2.4.7</t>
  </si>
  <si>
    <t>Acceso a wifi en centros poblados del corregimiento</t>
  </si>
  <si>
    <t>50.3.3.5.1</t>
  </si>
  <si>
    <t>Sistema público y colectivo</t>
  </si>
  <si>
    <t>Reconfigurar y consolidar el sistema de espacialidades públicas de manera sostenible, acorde con el patrimonio arquitectónico, paisajístico y cultural según el Plan de Ordenamiento Territorial</t>
  </si>
  <si>
    <t>Construcción, mejoramiento y mantenimiento del sistema de espacialidades públicas: subsistemas de equipamientos, espacios públicos y centralidades</t>
  </si>
  <si>
    <t>Se propone a nivel de ciudad desde el Plan de Ordenamiento Territorial POT, 2014 y apunta a varias de las estrategias territoriales del municipio de Medellín. Para el corregimiento lo importante es la generación de espacios públicos y equipamientos que aporten a la disminución de los déficits, de forma coherente con las potencialidades y fragilidades del territorio rural</t>
  </si>
  <si>
    <t>Construcción, dotación y puesta en servicio de la Casa del Abuelo</t>
  </si>
  <si>
    <t>50.3.3.5.10</t>
  </si>
  <si>
    <t>Construcción y mejoramiento espacios públicos</t>
  </si>
  <si>
    <t>50.3.3.5.2</t>
  </si>
  <si>
    <t>Adecuación, reforma y mantenimiento de plantas físicas educativas</t>
  </si>
  <si>
    <t>50.3.3.5.3</t>
  </si>
  <si>
    <t>Construcción de un jardín infantil (Buen Comienzo)</t>
  </si>
  <si>
    <t>50.3.3.5.4</t>
  </si>
  <si>
    <t>Diseño y construcción de una unidad deportiva corregimental que integre las diferentes actividades de recreación, deporte y esparcimiento para los habitantes de San Sebastián de Palmitas</t>
  </si>
  <si>
    <t>50.3.3.5.5</t>
  </si>
  <si>
    <t>Construcción, mejoramiento y mantenimiento de espacios deportivos</t>
  </si>
  <si>
    <t>50.3.3.5.6</t>
  </si>
  <si>
    <t>Construcción, dotación y mantenimiento de la casa de la cultura y de la biblioteca corregimental</t>
  </si>
  <si>
    <t>50.3.3.5.7</t>
  </si>
  <si>
    <t>Mejoramiento y mantenimiento de las propiedades municipales</t>
  </si>
  <si>
    <t>50.3.3.5.8</t>
  </si>
  <si>
    <t>Construcción y mantenimiento de gimnasios al aire libre</t>
  </si>
  <si>
    <t>50.3.3.5.9</t>
  </si>
  <si>
    <t>Construcción, mejoramiento y mantenimiento de parques infantiles</t>
  </si>
  <si>
    <t>50.3.4.6.1</t>
  </si>
  <si>
    <t>Implementar estrategias para la reducción integral del riesgo en el territorio corregimental</t>
  </si>
  <si>
    <t>Gestión integral del riesgo</t>
  </si>
  <si>
    <t>El conocimiento y la implementación de estrategias que contribuyan con la disminución de los riesgos naturales detectados, como monitoreo de amenazas, un adecuado manejo del Sistema de Alerta Temprana para Medellín y su área vecina – SIATA, el reasentamiento de familias en zonas de riesgos, la implementación del plan municipal de adaptación al cambio climático y nuevos estudios que complementen el conocimiento sobre riesgos tecnológicos son de vital importancia para disminuir las condiciones de amenaza y riesgo en el corregimiento y de manera integral contribuir con el mejoramiento de la calidad de vida</t>
  </si>
  <si>
    <t>Priorización de estudios de riesgo de detalle por movimientos en masa en suelo rural. Tomado del POT pág. 640</t>
  </si>
  <si>
    <t>50.3.4.6.2</t>
  </si>
  <si>
    <t>Monitoreo de amenazas</t>
  </si>
  <si>
    <t>50.3.4.6.3</t>
  </si>
  <si>
    <t>Identificación y reasentamiento de familias localizadas en zonas de alto riesgo no mitigable</t>
  </si>
  <si>
    <t>50.3.4.6.4</t>
  </si>
  <si>
    <t>Implementación del Plan municipal de adaptación y mitigación al cambio climático</t>
  </si>
  <si>
    <t>50.3.4.6.5</t>
  </si>
  <si>
    <t>Código de Construcción Sostenible</t>
  </si>
  <si>
    <t>50.3.4.6.6</t>
  </si>
  <si>
    <t>Creación de un fondo corregimental para atender el riesgo y/o el impacto sobre las actividades agropecuarias, a causa de los efectos extremos del clima</t>
  </si>
  <si>
    <t>50.4.1.1.1</t>
  </si>
  <si>
    <t>Línea 4. Desarrollo Económico e Innovación</t>
  </si>
  <si>
    <t>Diversificar la base económica del Corregimiento, con el fin de proteger la economía campesina por medio de la obtención de mejores niveles de productividad, innovación tecnológica y valor agregado. Además desarrollar capacidades para el trabajo productivo, mejorar el nivel de ingreso rural y focalizar la inversión pública en iniciativas desencadenantes del desarrollo rural y la soberanía alimentaria</t>
  </si>
  <si>
    <t>Tecnología y emprendimiento</t>
  </si>
  <si>
    <t>Articular de forma eficiente la economía campesina bajo nuevas prácticas con tecnologías innovadoras, que permitan la estabilización de unidades productivas, la consolidación de los pequeños productores en torno a proyectos locales de agroindustria responsable con diversificación y reconversión de cultivos y nuevos emprendimientos</t>
  </si>
  <si>
    <t>Desarrollo e innovación y nuevas tecnologías</t>
  </si>
  <si>
    <t>Desde la asistencia técnica diversificada, la implementación de buenas prácticas agropecuarias en los sistemas productivos rurales, el fortalecimiento del complejo agroindustrial hasta acuerdos institucionales para la formación de prácticas de agroecología y centros verdes, se constituyen en las ideas de proyectos que materializan este programa sobre el cual se fundamentan las alternativas del desarrollo económico de los habitantes del corregimiento con énfasis en la producción campesina</t>
  </si>
  <si>
    <t>Fortalecimiento del complejo agroindustrial</t>
  </si>
  <si>
    <t>50.4.1.1.2</t>
  </si>
  <si>
    <t>Implementación de Buenas Prácticas Agropecuarias (BPA) en los sistemas productivos rurales. (Tomado del POT)</t>
  </si>
  <si>
    <t>50.4.1.1.3</t>
  </si>
  <si>
    <t>Diagnóstico rural sobre los usos actuales del suelo, modos de vida campesina y caracterización de las veredas</t>
  </si>
  <si>
    <t>50.4.1.1.4</t>
  </si>
  <si>
    <t>Asistencia técnica calificada permanente para el corregimiento de manera diversificada</t>
  </si>
  <si>
    <t>50.4.1.1.5</t>
  </si>
  <si>
    <t>Fortalecimiento para la transformación de los productos Agropecuarios corregimentales</t>
  </si>
  <si>
    <t>50.4.1.1.6</t>
  </si>
  <si>
    <t>Acuerdo Interinstitucional para la formación campesina en agroecología: La Escuela Campesina de Agroecología</t>
  </si>
  <si>
    <t>50.4.1.1.7</t>
  </si>
  <si>
    <t>Centro verde - Unidad de Apoyo a la Producción Local</t>
  </si>
  <si>
    <t>50.4.1.2.1</t>
  </si>
  <si>
    <t>Consolidación de economía local  y nuevos emprendimientos</t>
  </si>
  <si>
    <t>Con una fuerte historia de economías informales en San Sebastián de Palmitas se apuesta a las famiempresas que además de sustentar la seguridad alimentaria, se articulen y fortalezcan con la creación de un corredor comercial asociado al complejo agroindustrial, donde se distribuyan los productos, de tal forma que el programa sea la articulación de la tradición, la informalidad y la consolidación de una economía corregimental fortalecida desde los emprendimientos rurales</t>
  </si>
  <si>
    <t>Creación y fortalecimiento de famiempresas y emprendimientos rurales para los habitantes nativos del corregimiento San Sebastián de Palmitas</t>
  </si>
  <si>
    <t>50.4.1.2.2</t>
  </si>
  <si>
    <t>Seguridad alimentaria con solares ecológicos, huertas caseras, conservación de semillas y especies menores</t>
  </si>
  <si>
    <t>50.4.1.2.3</t>
  </si>
  <si>
    <t>Creación del corredor comercial asociado al complejo agroindustrial. Que sea centro de acopio para compra y venta de productos del Corregimiento</t>
  </si>
  <si>
    <t>50.4.2.3.1</t>
  </si>
  <si>
    <t>Formular e implementar estrategias articuladas entre pobladores, organizaciones e instituciones, para el desarrollo del territorio a través del turismo rural sostenible</t>
  </si>
  <si>
    <t>Turismo rural sostenible</t>
  </si>
  <si>
    <t>En este programa la formación de la población en temas turísticos es primordial, debido a que el estado actual del tema en el corregimiento a pesar de los planes anteriores sigue siendo incipiente, por ello la configuración de toda la infraestructura bajo la modalidad de nodos turísticos debe superar la fase de configuración, diseño y construcción como garantía de un adecuado enfoque y sustento para un responsable turismo de naturaleza que se consolide como turismo rural sostenible</t>
  </si>
  <si>
    <t xml:space="preserve">Escuela de Turismo Rural (Guías y emprendimientos) </t>
  </si>
  <si>
    <t>50.4.2.3.2</t>
  </si>
  <si>
    <t>Configuración de la red de posadas campesinas</t>
  </si>
  <si>
    <t>50.4.2.3.3</t>
  </si>
  <si>
    <t>Elaboración del portafolio de servicios turísticos corregimentales</t>
  </si>
  <si>
    <t>50.4.2.3.4</t>
  </si>
  <si>
    <t>Configuración, diseño y construcción de Nodos Turísticos e infraestructura para el turismo rural</t>
  </si>
  <si>
    <t>50.4.2.3.5</t>
  </si>
  <si>
    <t>Promoción del turismo de naturaleza responsable y otras actividades para el uso sostenible del paisaje</t>
  </si>
  <si>
    <t>50.5.1.1.1</t>
  </si>
  <si>
    <t>Línea 5. Gobernabilidad y Gobernanza</t>
  </si>
  <si>
    <t>Articular políticas públicas e instrumentos, espacios, instancias de planeación y gestión dirigidos a la ruralidad con sinergia y coherencia estratégica, eficiencia, equidad e impacto en la inversión pública. Formar ciudadanos, líderes y representantes de organizaciones comunitarias y sociales en procesos proactivos de participación social y política, velando para que la voluntad expresada por la comunidad del territorio de mantener la vocación y la tradición rural, se cumpla en un marco de desarrollo y progreso integral</t>
  </si>
  <si>
    <t>Fortalecer los sistemas y medios de comunicación en el corregimiento, con el propósito de optimizar todos los procesos comunitarios en pro del desarrollo local</t>
  </si>
  <si>
    <t>La formación sigue siendo un pilar importante a lo largo de los diferentes programas del PDL, para comunicaciones lo es de forma esencial, teniendo presente que una de las problemáticas críticas para la gestión local son las dificultades no solo de conectividad sino de entendimiento. En una comunidad pequeña como se puede catalogar la de San Sebastián de Palmitas, la comunicación es el principal medio para alcanzar los objetivos del desarrollo local, debido a que permite articular las particularidades del programa</t>
  </si>
  <si>
    <t>Fortalecimiento y continuidad del periódico comunitario LA NOTA</t>
  </si>
  <si>
    <t>50.5.1.1.2</t>
  </si>
  <si>
    <t>Fortalecimiento y proyección del Espacio Radial comunitario</t>
  </si>
  <si>
    <t>50.5.1.1.3</t>
  </si>
  <si>
    <t>Plan comunicacional de las organizaciones comunitarias</t>
  </si>
  <si>
    <t>50.5.1.1.4</t>
  </si>
  <si>
    <t>Concursos estratégicos comunicacionales</t>
  </si>
  <si>
    <t>50.5.1.1.5</t>
  </si>
  <si>
    <t>Fortalecimiento de Telecentros</t>
  </si>
  <si>
    <t>50.5.1.1.6</t>
  </si>
  <si>
    <t>Formación en comunicaciones para toda la población del corregimiento</t>
  </si>
  <si>
    <t>50.5.2.2.1</t>
  </si>
  <si>
    <t>Participación</t>
  </si>
  <si>
    <t>Afianzar las redes sociales, comunitarias y de representatividad política que permitan un buen ejercicio de la ciudadanía y propendan por acciones de permanente gestión y veeduría responsable de los procesos, con proyectos de beneficio comunitario</t>
  </si>
  <si>
    <t>Formación en competencias ciudadanas</t>
  </si>
  <si>
    <t>Este programa propicia espacios para desarrollar en los individuos la capacidad de participar de manera activa, crítica y reflexiva en los asuntos comunitarios, con el sano ejercicio de la ciudadanía, de tal forma que se convierte en un pilar para el desarrollo local y el afianzamiento de sociedades más empoderadas que defienden sus derechos y los de sus comunidades, bajo el ejercicio de sus deberes de manera responsable y comprometida</t>
  </si>
  <si>
    <t>Semilleros infantiles de participación ciudadana</t>
  </si>
  <si>
    <t>50.5.2.2.2</t>
  </si>
  <si>
    <t>Formación en formulación y en seguimiento de políticas públicas y competencias ciudadanas</t>
  </si>
  <si>
    <t>50.5.2.2.3</t>
  </si>
  <si>
    <t>Formulación, implementación y evaluación de planes programas y proyectos corregimentales</t>
  </si>
  <si>
    <t>50.5.2.3.1</t>
  </si>
  <si>
    <t>Fortalecimiento y articulación de organizaciones</t>
  </si>
  <si>
    <t>Plantea lo relacionado con el apoyo y acompañamiento a las organizaciones políticas, sociales y comunitarias, como fundamento del núcleo de población activa del corregimiento y requiere un permanente ejercicio de sinergias para alcanzar objetivos comunes y particulares orientados al mejoramiento de la calidad de vida y un positivo ejercicio de derechos y deberes</t>
  </si>
  <si>
    <t>Apoyo y fortalecimiento a organizaciones políticas sociales y comunales</t>
  </si>
  <si>
    <t>50.5.2.3.2</t>
  </si>
  <si>
    <t>Apoyo económico para la elaboración, difusión y ejecución de los planes de trabajo de las organizaciones comunales y sociales</t>
  </si>
  <si>
    <t>50.5.2.3.3</t>
  </si>
  <si>
    <t>Acompañamiento y fortalecimiento de los diferentes espacios de participación corregimental</t>
  </si>
  <si>
    <t>50.5.3.4.1</t>
  </si>
  <si>
    <t>Desarrollar acciones que contribuyan al mejoramiento de las condiciones de seguridad y convivencia en el corregimiento</t>
  </si>
  <si>
    <t>Convertir las buenas prácticas en costumbres permanentes, a partir del autocuidado, una convivencia sana y en paz y la erradicación de delitos y situaciones de violencia en el Corregimiento</t>
  </si>
  <si>
    <t>Socialización del Manual de convivencia ciudadana y del Plan Local de Seguridad y convivencia del corregimiento</t>
  </si>
  <si>
    <t>50.5.3.4.2</t>
  </si>
  <si>
    <t>Elaboración y ejecución de un Plan de Seguridad Vial contextualizado para el Corregimiento de San Sebastián de Palmitas</t>
  </si>
  <si>
    <t>50.5.3.4.3</t>
  </si>
  <si>
    <t>Diseño e implementación de una cultura para la adecuada utilización del teleférico - Incluye sistema de comunicaciones y seguridad</t>
  </si>
  <si>
    <t>50.5.3.4.4</t>
  </si>
  <si>
    <t>Diseñar e implementar un sistema de alarma corregimental conectada con el 123.</t>
  </si>
  <si>
    <t>6.1.1.1.1</t>
  </si>
  <si>
    <t>C6</t>
  </si>
  <si>
    <t>6 Doce de Octubre</t>
  </si>
  <si>
    <t>Línea 1. Socio-Cultural</t>
  </si>
  <si>
    <t>Posibilitará el encuentro de expresiones, prácticas y discursos de los actores individuales y colectivos, con las expresiones y discursos propios de las dinámicas del territorio, que son en sí, construcciones colectivas que emergen de los procesos de asociación y organización participativa. Abarca el conjunto de orientaciones y regulaciones derivadas de la tradición, la cultura, la religión, las creencias, valores, imaginarios, y prácticas sociales, así como las formas de producción de conocimiento, tecnología, y las reglas que definen el acceso a bienes y servicios y las condiciones de vida de la población.</t>
  </si>
  <si>
    <t>Contribuir desde las artes y la cultura a la construcción de un territorio para vivir dignamente, mediante la configuración, fortalecimiento y consolidación de su identidad.</t>
  </si>
  <si>
    <t>Cultura, arte, memoria y patrimonio para vivir bien</t>
  </si>
  <si>
    <t>Fortalecimiento, promoción y formación del arte y la cultura</t>
  </si>
  <si>
    <t>6.1.1.1.2</t>
  </si>
  <si>
    <t>Fortalecimiento, promoción y formación memorias y patrimonio material e inmaterial</t>
  </si>
  <si>
    <t>6.1.1.1.3</t>
  </si>
  <si>
    <t>Investigación para la cultura, arte, memorias y patrimonio material e inmaterial</t>
  </si>
  <si>
    <t>6.1.1.1.4</t>
  </si>
  <si>
    <t>Jornadas culturales por la convivencia vecinal, barrial y comunal</t>
  </si>
  <si>
    <t>6.1.1.2.1</t>
  </si>
  <si>
    <t>Escenarios para la cultura y el arte, para vivir bien</t>
  </si>
  <si>
    <t>Construcción, adecuación y/o mantenimiento de escenarios para la cultura y el arte</t>
  </si>
  <si>
    <t>6.1.2.3.1</t>
  </si>
  <si>
    <t>Promover la construcción, uso y apropiación de prácticas deportivas y recreativas en espacios públicos locales, que posibiliten el mejoramiento de las condiciones de vida de habitantes del territorio, tanto en lo humano como en lo social.</t>
  </si>
  <si>
    <t>Fomento al deporte, y la recreación para vivir bien</t>
  </si>
  <si>
    <t>Promoción y fortalecimiento de la actividad física, recreación, hábitos saludables y aprovechamiento del tiempo libre</t>
  </si>
  <si>
    <t>6.1.2.3.2</t>
  </si>
  <si>
    <t>Formación deportiva en alto rendimiento</t>
  </si>
  <si>
    <t>6.1.2.3.3</t>
  </si>
  <si>
    <t>Eventos recreativos y deportivos comunales</t>
  </si>
  <si>
    <t>6.1.2.3.4</t>
  </si>
  <si>
    <t>Iniciación y formación deportiva</t>
  </si>
  <si>
    <t>6.1.2.4.1</t>
  </si>
  <si>
    <t>Escenarios deportivos y recreativos para vivir bien</t>
  </si>
  <si>
    <t>Construcción, adecuación y/o mantenimiento de espacios deportivos y recreativos</t>
  </si>
  <si>
    <t>6.1.3.5.1</t>
  </si>
  <si>
    <t>Promoción de la gestión de la educación integral con calidad y pertinencia.</t>
  </si>
  <si>
    <t>Acceso a la educación para vivir bien</t>
  </si>
  <si>
    <t>Acceso a educación técnica, tecnológica, universitaria y posgrados, con estrategias de orientación vocacional y permanencia de estudiantes</t>
  </si>
  <si>
    <t>6.1.3.5.2</t>
  </si>
  <si>
    <t>Educación básica para adultos</t>
  </si>
  <si>
    <t>6.1.3.5.3</t>
  </si>
  <si>
    <t>Reducción del analfabetismo</t>
  </si>
  <si>
    <t>6.1.3.5.4</t>
  </si>
  <si>
    <t>Formación en competencias en lenguas extranjeras</t>
  </si>
  <si>
    <t>6.1.3.6.1</t>
  </si>
  <si>
    <t>Educación ciudadana para vivir bien</t>
  </si>
  <si>
    <t>Prevención y atención del bulling escolar</t>
  </si>
  <si>
    <t>6.1.3.6.2</t>
  </si>
  <si>
    <t>Educación mas allá del aula: familia, convivencia, semana educativa cultural y DDHH, articulación de la Institución Educativa con organizaciones sociales y comunales del territorio</t>
  </si>
  <si>
    <t>6.1.3.7.1</t>
  </si>
  <si>
    <t>Infraestructura educativa para vivir bien</t>
  </si>
  <si>
    <t>Plan de infraestructura educativo</t>
  </si>
  <si>
    <t>6.1.3.7.2</t>
  </si>
  <si>
    <t>Mejoramiento de la infraestructura educativa que contribuya al ambiente formativo, pedagógico y social</t>
  </si>
  <si>
    <t>6.1.3.7.3</t>
  </si>
  <si>
    <t>Campus universitario para la educación superior en el CASD</t>
  </si>
  <si>
    <t>6.1.4.8.1</t>
  </si>
  <si>
    <t>Bienestar social (protección social)</t>
  </si>
  <si>
    <t>Promoción de capacidades diversas para el uso y usufructo de las condiciones básicas de desarrollo, que debe tener el territorio para vivir bien.</t>
  </si>
  <si>
    <t>Entornos familiares protectores para vivir bien</t>
  </si>
  <si>
    <t>Acompañamiento a población consumidora de sustancias psicoactivas</t>
  </si>
  <si>
    <t>6.1.4.8.2</t>
  </si>
  <si>
    <t>Prevención del consumo de sustancias psicoactivas</t>
  </si>
  <si>
    <t>6.1.4.8.3</t>
  </si>
  <si>
    <t>Prevención y promoción en educación sexual</t>
  </si>
  <si>
    <t>6.1.4.8.4</t>
  </si>
  <si>
    <t>6.1.4.9.1</t>
  </si>
  <si>
    <t>Atención integral a grupos poblacionales para vivir bien</t>
  </si>
  <si>
    <t>Atención integral a población en situación de discapacidad</t>
  </si>
  <si>
    <t>6.1.4.9.2</t>
  </si>
  <si>
    <t>6.1.4.9.3</t>
  </si>
  <si>
    <t>Promoción y acompañamiento integral a la población adulto mayor</t>
  </si>
  <si>
    <t>6.1.5.10.1</t>
  </si>
  <si>
    <t>Fortalecimiento de acciones orientadas al mejoramiento de hábitos de vida saludable, conocimiento de estrategias de atención (rutas) y mecanismos para la protección de derechos individuales y colectivos, en todos los niveles de atención del sistema de seguridad social en salud.</t>
  </si>
  <si>
    <t>Acceso y calidad en la salud para vivir bien</t>
  </si>
  <si>
    <t>Acceso y calidad a los servicio en salud</t>
  </si>
  <si>
    <t>6.1.5.10.2</t>
  </si>
  <si>
    <t>Promoción de la atención Primaria en Salud barrial</t>
  </si>
  <si>
    <t>6.1.5.10.3</t>
  </si>
  <si>
    <t>6.1.5.11.1</t>
  </si>
  <si>
    <t>Infraestructura en salud para vivir bien</t>
  </si>
  <si>
    <t>Construcción, adecuación y/o mantenimiento de unidades hospitalarias y de atención en salud</t>
  </si>
  <si>
    <t>6.2.1.1.1</t>
  </si>
  <si>
    <t>Línea 2. Habitad Sostenible</t>
  </si>
  <si>
    <t>Posibilitará la reflexión, planeación e incidencia sobre las acciones para resignificar el lugar donde se vive y se habita desde las prácticas sociales, culturales, ambientales, económicas y políticas, de los actores que están insertos en expresiones de medio ambiente, espacio público, vivienda y el territorio.</t>
  </si>
  <si>
    <t xml:space="preserve">Ambiental </t>
  </si>
  <si>
    <t>Proponer acciones efectivas para recuperar y proteger las condiciones socioambientales del territorio y de sus habitantes, así como sensibilizar y propiciar cambios frente a aquellos hábitos culturales que afectan el ambiente. (PAAL)</t>
  </si>
  <si>
    <t xml:space="preserve">Manejo integral de residuos sólidos y líquidos para vivir bien </t>
  </si>
  <si>
    <t>Manejo integral de residuos sólidos</t>
  </si>
  <si>
    <t>6.2.1.1.2</t>
  </si>
  <si>
    <t>Construcción de punto de acopio para residuos sólidos y escombros</t>
  </si>
  <si>
    <t>6.2.1.1.3</t>
  </si>
  <si>
    <t>Recolección de aguas residuales</t>
  </si>
  <si>
    <t>6.2.1.2.1</t>
  </si>
  <si>
    <t>Mantenimiento y conservación de ecosistemas naturales para vivir bien</t>
  </si>
  <si>
    <t>Mantenimiento y/o protección a afluentes hídricos</t>
  </si>
  <si>
    <t>6.2.1.2.2</t>
  </si>
  <si>
    <t>Mantenimiento y/o protección de las zonas ambientales</t>
  </si>
  <si>
    <t>6.2.1.2.3</t>
  </si>
  <si>
    <t>Prevención, mitigación del riesgo y atención a desastres</t>
  </si>
  <si>
    <t>6.2.1.2.4</t>
  </si>
  <si>
    <t>Educación y cultura ambiental</t>
  </si>
  <si>
    <t>6.2.1.2.5</t>
  </si>
  <si>
    <t>Fortalecimiento de prácticas que aporten a la disminución de la contaminación ambiental</t>
  </si>
  <si>
    <t>6.2.1.2.6</t>
  </si>
  <si>
    <t>Protección animal</t>
  </si>
  <si>
    <t>6.2.2.3.1</t>
  </si>
  <si>
    <t>Resaltar y valorar las condiciones naturales y paisajísticas presentes en el territorio, para un sano y seguro disfrute de la comunidad en general. Fortalecimiento de edificaciones educativas, instalaciones de servicios de salud, centros de integración comunitaria o barrial, edificaciones comunitarias de control, seguridad y prevención, escenarios deportivos y recreativos, casas de la cultura, auditorios y bibliotecas para el goce pleno y el buen vivir.</t>
  </si>
  <si>
    <t>Espacio público para vivir bien</t>
  </si>
  <si>
    <t>Iniciativas ciudadanas para el mejoramiento del hábitat y espacios públicos para el disfrute del ciudadano</t>
  </si>
  <si>
    <t>6.2.2.3.2</t>
  </si>
  <si>
    <t>Construcción, adecuación y/o mantenimiento de espacio público</t>
  </si>
  <si>
    <t>6.2.2.3.3</t>
  </si>
  <si>
    <t>Acondicionamiento de espacio públicos para el desarrollo de económico, en corredores de comercio y servicio actuales y proyectados con intervención del Cable Picacho</t>
  </si>
  <si>
    <t>6.2.3.4.1</t>
  </si>
  <si>
    <t>Fortalecimiento del sistema de transporte local a través de condicionantes físicosespaciales, naturales y humanos (formación ciudadana), posibilitando mayor conectividad territorial al interior y exterior de la comuna.</t>
  </si>
  <si>
    <t>Desarrollo vial para vivir bien</t>
  </si>
  <si>
    <t>Conectividad territorial para la movilidad ciudadana</t>
  </si>
  <si>
    <t>6.2.3.4.2</t>
  </si>
  <si>
    <t>Señalización y demarcación vial</t>
  </si>
  <si>
    <t>6.2.3.5.1</t>
  </si>
  <si>
    <t>Movilidad y espacio público para vivir bien</t>
  </si>
  <si>
    <t>Reubicación de las terminales (Centros Logísticos) de transporte de buses</t>
  </si>
  <si>
    <t>6.2.3.5.2</t>
  </si>
  <si>
    <t>Educación vial para el uso de espacios públicos</t>
  </si>
  <si>
    <t>6.2.4.6.1</t>
  </si>
  <si>
    <t xml:space="preserve">Vivienda </t>
  </si>
  <si>
    <t>Mejoramiento de condiciones favorables para la habitabilidad de los hogares de la comuna 6, donde se reconozca las particularidades, historia, y entorno social, cultural y ambiental de las comunidades.</t>
  </si>
  <si>
    <t>Vivienda digna para vivir bien</t>
  </si>
  <si>
    <t>Gestión y apoyo a la reubicación de viviendas de alto riesgo en el mismo territorio</t>
  </si>
  <si>
    <t>6.2.4.6.2</t>
  </si>
  <si>
    <t>Gestión y apoyo a la adquisición de vivienda nueva o usada</t>
  </si>
  <si>
    <t>6.2.4.6.3</t>
  </si>
  <si>
    <t>6.2.4.6.4</t>
  </si>
  <si>
    <t>Gestión y apoyo a la legalización de predios y/o viviendas</t>
  </si>
  <si>
    <t>6.3.1.1.1</t>
  </si>
  <si>
    <t>Línea 3. Convivencia, Derechos Humanos y Seguridad Humana</t>
  </si>
  <si>
    <t>Posibilitará que la seguridad humana, convivencia ciudadana y respeto por los derechos humanos ean el eje central de actuación, siempre con la coordinación, colaboración, planeación, ejecución y evaluación de las acciones de manera participativa con los actores involucrados.</t>
  </si>
  <si>
    <t>Convivencia y derechos humanos</t>
  </si>
  <si>
    <t>Reconocer los intereses particulares y colectivos de las distintas formas de ver y comprender el mundo de los actores del territorio, que posibilite considerar la convivencia en comunidad desde la interculturalidad.</t>
  </si>
  <si>
    <t>Tejido institucional y social para vivir bien</t>
  </si>
  <si>
    <t>Promoción de iniciativas sociales para la paz, reconciliación y la convivencia</t>
  </si>
  <si>
    <t>6.3.1.1.2</t>
  </si>
  <si>
    <t>Fortalecimiento del tejido organizacional, para los derechos del territorio</t>
  </si>
  <si>
    <t>6.3.1.2.1</t>
  </si>
  <si>
    <t>Convivencia vecinal y familiar para vivir bien</t>
  </si>
  <si>
    <t>Promoción de los derechos humanos y convivencia apalancadas en la estrategia Sistema Cuadral</t>
  </si>
  <si>
    <t>6.3.1.2.2</t>
  </si>
  <si>
    <t>Ubicación de cámaras de seguridad en sitios considerados de alto riesgo</t>
  </si>
  <si>
    <t>6.3.1.2.3</t>
  </si>
  <si>
    <t>Desarrollo de la familia en la convivencia y para ella</t>
  </si>
  <si>
    <t>6.3.2.3.1</t>
  </si>
  <si>
    <t>Seguridad humana</t>
  </si>
  <si>
    <t>Construcción de enfoque diferencial de seguridad más allá de la concepción tradicional (control y represión), actuando desde la seguridad para la libertad de las personas, su protección y su empoderamiento en su territorio. Prevención sistémica de amenazas que pueden conducir a un estado de inseguridad para la libertad de las personas, ya que las amenazas son interdependientes y están vinculadas unas con otras, y se alimentan entre sí.</t>
  </si>
  <si>
    <t>Seguridad humana para vivir bien</t>
  </si>
  <si>
    <t>Resocialización de jóvenes vinculados a grupos armados</t>
  </si>
  <si>
    <t>6.3.2.3.2</t>
  </si>
  <si>
    <t>Cátedra para la paz</t>
  </si>
  <si>
    <t>6.3.2.3.3</t>
  </si>
  <si>
    <t>Cultura ciudadana para la convivencia y la seguridad</t>
  </si>
  <si>
    <t>6.4.1.1.1</t>
  </si>
  <si>
    <t>Línea 4. Desarrollo Económico Equitativo</t>
  </si>
  <si>
    <t>Permitirá desarrollar procesos de iniciación, fortalecimiento y desarrollo empresarial en la Comuna 6, que posibilitará mejores condiciones de competitividad y productividad para el elevamiento de la generación de riqueza de manera colectiva.</t>
  </si>
  <si>
    <t>Empresarial y emprendimiento</t>
  </si>
  <si>
    <t>Fortalecimiento de la dinámica empresarial, que permita el fomento, la sostenibilidad y la promoción de desarrollo económico local articulado a la planeación participativa.</t>
  </si>
  <si>
    <t>Desarrollo económico equitativo para vivir bien</t>
  </si>
  <si>
    <t>Creación y fortalecimiento de redes comerciales y de servicios, articulados a los corredores económicos identificados</t>
  </si>
  <si>
    <t>6.4.1.1.2</t>
  </si>
  <si>
    <t>Fortalecimiento de Unidades productivas</t>
  </si>
  <si>
    <t>6.4.1.1.3</t>
  </si>
  <si>
    <t>Desarrollo de emprendimientos y actividades económicas, articuladas al turismo generado por el cable picacho</t>
  </si>
  <si>
    <t>6.4.2.2.1</t>
  </si>
  <si>
    <t>Empleo</t>
  </si>
  <si>
    <t>Fomento a la generación de empleo digno, como contribución a las condiciones de vida de la sociedad.</t>
  </si>
  <si>
    <t>Gestión del empleo para vivir bien</t>
  </si>
  <si>
    <t>Formación para el empleo, con gestión de inserción laboral, en las vocaciones de la zona</t>
  </si>
  <si>
    <t>6.4.2.2.2</t>
  </si>
  <si>
    <t>Promoción y gestión del empleo</t>
  </si>
  <si>
    <t>6.5.1.1.1</t>
  </si>
  <si>
    <t>Línea 5. Tejido Público-Comunitario- Privado para el mejoramiento de las condiciones de vida</t>
  </si>
  <si>
    <t>Esta estrategia tiene un carácter movilizador, es decir, es el eje estructurante sobre el cual girará el desarrollo estratégico de la Comuna 6. Se comprende como ese acuerdo, al que llegará el sector público, el sector privado, con las organizacionales sociales y comunitarias, para abordar de manera decidida compromisos, acciones y recursos que apunten al mejoramiento de las condiciones de vida de la población y permitan incidir en el desarrollo territorial.</t>
  </si>
  <si>
    <t>Procesos Organizativos para el Desarrollo Local y alianzas para el desarrollo territorial</t>
  </si>
  <si>
    <t>Fortalecimiento de procesos organizativos para el desarrollo local (Acciones Colectivas). Gestión de alianzas para el desarrollo territorial en el marco de la gobernanza y la gobernabilidad, para construcción de gobierno local autónomo.</t>
  </si>
  <si>
    <t>Participación y movilización ciudadana para vivir bien</t>
  </si>
  <si>
    <t>Fortalecimiento a organizaciones sociales y comunales</t>
  </si>
  <si>
    <t>6.5.1.1.10</t>
  </si>
  <si>
    <t>Fortalecimiento de la comunicación para el desarrollo local a través del sistema de información y comunicaciones</t>
  </si>
  <si>
    <t>6.5.1.1.2</t>
  </si>
  <si>
    <t>Escuela de formación para la Participación Ciudadana y pensamiento político</t>
  </si>
  <si>
    <t>6.5.1.1.3</t>
  </si>
  <si>
    <t>Dinamizar la participación y movilización ciudadana desde la cuadra</t>
  </si>
  <si>
    <t>6.5.1.1.4</t>
  </si>
  <si>
    <t>Fortalecimiento a dinámicas de participación infantil y juvenil para su incidencia en los escenarios de control, deliberación y toma de decisiones</t>
  </si>
  <si>
    <t>6.5.1.1.5</t>
  </si>
  <si>
    <t>Acompañamiento integral a dinámicas organización y participación con enfoque de género</t>
  </si>
  <si>
    <t>6.5.1.1.6</t>
  </si>
  <si>
    <t>Fortalecimiento de procesos participativos y organizativos de la población afrodescendientes</t>
  </si>
  <si>
    <t>6.5.1.1.7</t>
  </si>
  <si>
    <t>Investigación grupos poblacionales étnicos y culturales en la comuna</t>
  </si>
  <si>
    <t>6.5.1.1.8</t>
  </si>
  <si>
    <t>Fortalecimiento de los escenarios participativos de planeación y gestión local para la movilización ciudadana (mesas temáticas y poblacionales, JAL, CPGL, Nodos territoriales , telecentros, Asocomunal, Juntas de Acción Comunal, organizaciones sociales, entre otros)</t>
  </si>
  <si>
    <t>6.5.1.1.9</t>
  </si>
  <si>
    <t>Sistema de seguimiento, control y evaluación a los procesos enmarcados en el Plan Estratégico</t>
  </si>
  <si>
    <t>6.5.1.2.1</t>
  </si>
  <si>
    <t>Infraestructura para la participación y movilización ciudadana para vivir bien</t>
  </si>
  <si>
    <t>Construcción, adecuación y/o mantenimiento equipamiento para la participación ciudadana</t>
  </si>
  <si>
    <t>6.5.1.2.2</t>
  </si>
  <si>
    <t>Centro Vida integral para la inclusión social y la participación</t>
  </si>
  <si>
    <t>60.0.0.0.1</t>
  </si>
  <si>
    <t>C60</t>
  </si>
  <si>
    <t>60 San Cristóbal</t>
  </si>
  <si>
    <t>Mejoramiento de la atención social para la población en situación de discapacidad</t>
  </si>
  <si>
    <t>60.0.0.0.2</t>
  </si>
  <si>
    <t>Mejoramiento de la atención social para la población adulto mayor</t>
  </si>
  <si>
    <t>60.1.0.1.1</t>
  </si>
  <si>
    <t>Línea 1. Estructuración del Hábitat Corregimental</t>
  </si>
  <si>
    <t>Generar condiciones óptimas del hábitat rural - urbano con la disminución del déficit cualitativo y cuantitativo de la vivienda, que permita darle prelación a la población local, para mejorar y legalizar las viviendas rurales y urbanas; garantizar las condiciones de habitabilidad para las unidades productivas familiares, procurando el mejoramiento del equipamiento y el espacio para el encuentro colectivo; mejorar la conectividad entre las veredas, el Corregimiento y la ciudad y garantizar la calidad urbanística y arquitectónica de la cabecera corregimental</t>
  </si>
  <si>
    <t>Vivienda digna en el Corregimiento</t>
  </si>
  <si>
    <t>Mejorar y legalizar las viviendas rurales y urbanas</t>
  </si>
  <si>
    <t>Mejoramiento y restitución de vivienda urbana y rural para habitantes del Corregimiento</t>
  </si>
  <si>
    <t>60.1.0.1.2</t>
  </si>
  <si>
    <t>Legalización de la tenencia de vivienda</t>
  </si>
  <si>
    <t>60.1.0.1.3</t>
  </si>
  <si>
    <t>Reubicación de familias habitantes en zonas de alto riesgo</t>
  </si>
  <si>
    <t>60.1.0.2.1</t>
  </si>
  <si>
    <t>Equipamientos para el deporte y la recreación, educación, cultura, gobernabilidad y sedes sociales</t>
  </si>
  <si>
    <t>Incrementar y mejorar el equipamiento y el espacio para el uso y el encuentro colectivo</t>
  </si>
  <si>
    <t>Construcción y adecuación de sedes comunales descentralizadas</t>
  </si>
  <si>
    <t>60.1.0.2.10</t>
  </si>
  <si>
    <t>Construcción de un centro politécnico y universitario en el Corregimiento</t>
  </si>
  <si>
    <t>60.1.0.2.11</t>
  </si>
  <si>
    <t>Construcción y dotación de Casa Campesina</t>
  </si>
  <si>
    <t>60.1.0.2.12</t>
  </si>
  <si>
    <t>Equipamiento, dotación y logística adecuada para el encuentro y capacitación de líderes y lideresas con la comunidad, dando oportunidad a los proyectos aprobado en Jornadas de Vida 2013</t>
  </si>
  <si>
    <t>60.1.0.2.13</t>
  </si>
  <si>
    <t>Construcción de la Casa de Mujeres</t>
  </si>
  <si>
    <t>60.1.0.2.14</t>
  </si>
  <si>
    <t>Construcción del Centro e Integración para la Convivencia y los derechos Humanos de la Loma</t>
  </si>
  <si>
    <t>60.1.0.2.2</t>
  </si>
  <si>
    <t>Ampliación o construcción de una unidad deportivo-recreativa y sociocultural que incluya canchas sintéticas y zonas húmedas, con enfoque de género y generacional, dando continuidad al proyecto aprobado en Jornadas de Vida 2013</t>
  </si>
  <si>
    <t>60.1.0.2.3</t>
  </si>
  <si>
    <t>Construcción y adecuación de placas, centros culturales y recreodeportivos descentralizados</t>
  </si>
  <si>
    <t>60.1.0.2.4</t>
  </si>
  <si>
    <t>Creación y adecuación de Unidades Ecoturisticas en cerros tutelares</t>
  </si>
  <si>
    <t>60.1.0.2.5</t>
  </si>
  <si>
    <t>Construcción del Parque Lineal de La Iguaná sobre la parte central, desde la calle de La Luz hasta la vereda El Llano</t>
  </si>
  <si>
    <t>60.1.0.2.6</t>
  </si>
  <si>
    <t>Ampliación y construcción de instituciones y centros educativos con enfoque de género y generacional a todos los niveles para suplir la demanda</t>
  </si>
  <si>
    <t>60.1.0.2.7</t>
  </si>
  <si>
    <t>Construcción del Centro Integral Intergeneracional con enfoque de género y generacional</t>
  </si>
  <si>
    <t>60.1.0.2.8</t>
  </si>
  <si>
    <t>Construcción de la Casa de Gobierno y de Justicia y de la Estación de Policía</t>
  </si>
  <si>
    <t>60.1.0.2.9</t>
  </si>
  <si>
    <t>Construcción de una Unidad Deportiva en la Ciudadela Nuevo Occidente</t>
  </si>
  <si>
    <t>60.1.0.3.1</t>
  </si>
  <si>
    <t>Inclusión de la discapacidad por medio de la adecuación de obras físicas de uso colectivo para las personas en situación de discapacidad</t>
  </si>
  <si>
    <t>Dar prelación a la población local con discapacidades múltiples</t>
  </si>
  <si>
    <t>Accesibilidad de la población con discapacidad a la infraestructura existente y adecuación de espacios existentes para uso y disfrute de la vida de los discapacitados</t>
  </si>
  <si>
    <t>60.1.0.3.2</t>
  </si>
  <si>
    <t>Construcción del centro de habilitación, rehabilitación y tratamiento a personas con discapacidad del Corregimiento de San Cristóbal</t>
  </si>
  <si>
    <t>60.1.0.4.1</t>
  </si>
  <si>
    <t>Movilidad vial y sistema integrado de transporte por cables</t>
  </si>
  <si>
    <t>Mejorar la conectividad entre las veredas, el Corregimiento y la ciudad</t>
  </si>
  <si>
    <t>Estructuración de movilidad mediante interconexión vial del Túnel y la centralidad; ampliación y construcción de nuevas vías (prioridad: ampliación de Calles 63, 61, 62 y la construcción de la interconexión vial entre Túnel de Occidente y la centralidad y conectividad veredal)</t>
  </si>
  <si>
    <t>60.1.0.4.2</t>
  </si>
  <si>
    <t>Sistemas de conexión por cable para el  Corregimiento  San  Cristóbal. (La Aurora a parte central - el corredor de Boquerón (incluido en el Parque Central de  Antioquia).  vereda La Loma a la parte central - parte central a la Palma - parte central al Llano- veredas altas (San José de la Montaña, La Ilusión, El Yolombo y Pedregal Alto.   Vereda Picacho   Casafincas - Pajarito- La Aurora, centralidad)</t>
  </si>
  <si>
    <t>60.1.0.5.1</t>
  </si>
  <si>
    <t>Recuperación del espacio público en el Parque Principal del Corregimiento</t>
  </si>
  <si>
    <t>Garantizar la calidad urbanística y arquitectónica de la cabecera corregimental</t>
  </si>
  <si>
    <t>Construcción de la Terminal de Transporte Público Municipal e Intermunicipal de Occidente y reubicación de rutas</t>
  </si>
  <si>
    <t>60.1.0.6.1</t>
  </si>
  <si>
    <t>Equipamiento para dinamizadores económicos y comercialización de sus productos</t>
  </si>
  <si>
    <t>Garantizar las condiciones de habitabilidad para las unidades productivas familiares</t>
  </si>
  <si>
    <t>Construcción de una plaza de mercado y acopio zonal de productos con centro frigorífico zonal para el Corregimiento que dinamice la economía del Occidente</t>
  </si>
  <si>
    <t>60.1.0.6.2</t>
  </si>
  <si>
    <t>Construcción de Centro de Transformación Tecnológico Agroindustrial Comunitario con apoyo académico y empresarial para su puesta en marcha</t>
  </si>
  <si>
    <t>60.1.0.7.1</t>
  </si>
  <si>
    <t>Saneamiento básico corregimental</t>
  </si>
  <si>
    <t>Mejorar las condiciones sanitarias y de servicios de saneamiento básico</t>
  </si>
  <si>
    <t>Construcción de colectores de la quebrada La Iguaná, y de las quebradas que bajan de las veredas,  la Cárcel El Pedregal  y Nuevo Occidente; adecuación de afluentes</t>
  </si>
  <si>
    <t>60.1.0.7.2</t>
  </si>
  <si>
    <t>Manejo y tratamiento de aguas residuales y aguas perdidas, construcción y mantenimiento de pozos sépticos y alcantarillados en la ruralidad</t>
  </si>
  <si>
    <t>60.1.0.7.3</t>
  </si>
  <si>
    <t>Manejo integral de residuos sólidos en el Corregimiento</t>
  </si>
  <si>
    <t>60.1.0.7.4</t>
  </si>
  <si>
    <t>Construcción y ampliación de redes de alcantarillados para el saneamiento básico</t>
  </si>
  <si>
    <t>60.2.0.1.1</t>
  </si>
  <si>
    <t>Línea 2. San Cristóbal naturaleza y calidad ambiental para el Municipio de Medellín</t>
  </si>
  <si>
    <t>Implementar el Plan Ambiental Local del Corregimiento construido de manera participativa, para mejorar la calidad de vida de los pobladores a través de la compensación de los servicios ambientales, donde se valoren, protejan y gestionen los bienes comunes naturales, se asegure un menor impacto y se controle la vulnerabilidad ambiental</t>
  </si>
  <si>
    <t>Riqueza natural para la gente</t>
  </si>
  <si>
    <t>Valorar, proteger y gestionar los bienes comunes naturales</t>
  </si>
  <si>
    <t>Ajuste, revisión y divulgación de manera participativa del Plan Ambiental</t>
  </si>
  <si>
    <t>60.2.0.1.2</t>
  </si>
  <si>
    <t>Accesibilidad de la población de la ciudad y del Corregimiento a los ecosistemas estratégicos</t>
  </si>
  <si>
    <t>60.2.0.1.3</t>
  </si>
  <si>
    <t>Recuperación de corredores biológicos a lo largo de las quebradas para articular ecosistemas estratégicos con la biodiversidad urbana</t>
  </si>
  <si>
    <t>60.2.0.1.4</t>
  </si>
  <si>
    <t>Recuperación, repoblamiento y restitución de ecosistemas estratégicos, áreas de importancia ambiental y sistemas del patrimonio natural del Corregimiento</t>
  </si>
  <si>
    <t>60.2.0.1.5</t>
  </si>
  <si>
    <t>Fomento del manejo y  recuperación de nacimientos, zonas de recarga y afloramientos</t>
  </si>
  <si>
    <t>60.2.0.2.1</t>
  </si>
  <si>
    <t>Programa de compensación por servicios ambientales e impactos derivados de proyectos, para la calidad de vida de las personas</t>
  </si>
  <si>
    <t>Mejorar la calidad de vida de los pobladores a través de la compensación de los servicios ambientales</t>
  </si>
  <si>
    <t>Valoración de los servicios ambientales de San Cristóbal para el pago de compensaciones y mitigación de los impactos socio ambientales dentro del Corregimiento</t>
  </si>
  <si>
    <t>60.2.0.3.1</t>
  </si>
  <si>
    <t>Manejo integral del agua</t>
  </si>
  <si>
    <t>Asegurar el menor impacto ambiental</t>
  </si>
  <si>
    <t>Construcción, reposición y mantenimiento de redes de acueducto municipal para mayor cobertura</t>
  </si>
  <si>
    <t>60.2.0.3.2</t>
  </si>
  <si>
    <t>Construcción, mantenimiento y fortalecimiento de acueductos veredales</t>
  </si>
  <si>
    <t>60.2.0.4.1</t>
  </si>
  <si>
    <t>Dinámicas económicas y sociales aportan valores y servicios ambientales al Corregimiento</t>
  </si>
  <si>
    <t>Controlar la vulnerabilidad ambiental</t>
  </si>
  <si>
    <t>Promoción, implementación y fortalecimiento en el Corregimiento de buenas prácticas agrícolas y pecuarias — BPA—</t>
  </si>
  <si>
    <t>60.2.0.4.2</t>
  </si>
  <si>
    <t>Desarrollo de proyectos relacionados con el agro ecoturismo</t>
  </si>
  <si>
    <t>60.2.0.4.3</t>
  </si>
  <si>
    <t>Realizar actividades comerciales y de servicios con responsabilidad socio ambiental</t>
  </si>
  <si>
    <t>60.2.0.4.4</t>
  </si>
  <si>
    <t>Creación y fortalecimiento de empresas locales que aprovechen los residuos, por medio de procesos de transformación</t>
  </si>
  <si>
    <t>60.3.0.1.1</t>
  </si>
  <si>
    <t>Línea 3. Permanencia de la economía y la vida campesina en San Cristóbal</t>
  </si>
  <si>
    <t>Consolidar el Corregimiento San Cristóbal como un territorio modelo de producción agrícola, especialmente en términos de la agroecológica, de alimentos y cultivos propios, sin desconocer la diversidad de prácticas productivas presentes, estableciendo sistemas sostenibles de riego y promoviendo la comercialización directa de sus productos. Todo ello con un enfoque de equidad de género y generaciones, donde se asegure la permanencia de la economía y la vida campesina en el territorio</t>
  </si>
  <si>
    <t>San Cristóbal, modelo de producción agroecológica</t>
  </si>
  <si>
    <t>Fomentar modelos de producción agroecológica</t>
  </si>
  <si>
    <t>Ampliación y fortalecimiento de la producción agroecológica en las fincas y veredas del Corregimiento con utilización de semillas nativas, plántulas y material de propagación</t>
  </si>
  <si>
    <t>60.3.0.1.2</t>
  </si>
  <si>
    <t>Asistencia y capacitación técnica apropiada a las condiciones de las familias campesinas y a las características de los agros ecosistemas del Corregimiento</t>
  </si>
  <si>
    <t>60.3.0.1.3</t>
  </si>
  <si>
    <t>Investigación e incorporación de tecnologías apropiadas para la producción agroecológica y tradicional</t>
  </si>
  <si>
    <t>60.3.0.1.4</t>
  </si>
  <si>
    <t>Generación de incentivos económicos, tributarios y de crédito para la producción agro ecológica y prácticas agrícolas tradicionales</t>
  </si>
  <si>
    <t>60.3.0.1.5</t>
  </si>
  <si>
    <t>Promoción y puesta en marcha del montaje de paneles solares como fuente alternativa de energía para cultivos de invernadero y floricultura</t>
  </si>
  <si>
    <t>60.3.0.2.1</t>
  </si>
  <si>
    <t>San Cristóbal promueve la diversidad de las prácticas productivas</t>
  </si>
  <si>
    <t>Promover la diversidad de las prácticas productivas del Corregimiento</t>
  </si>
  <si>
    <t>Promoción de los sistemas agroforestales acordes con la oferta ambiental del Corregimiento, buscando su difusión e intercambio de prácticas y experiencias</t>
  </si>
  <si>
    <t>60.3.0.2.2</t>
  </si>
  <si>
    <t>Promoción de la floricultura con buenas prácticas agropecuarias (BPA); difusión e intercambio de prácticas y experiencias</t>
  </si>
  <si>
    <t>60.3.0.2.3</t>
  </si>
  <si>
    <t>Apoyo, fortalecimiento y diversificación de la producción agropecuaria</t>
  </si>
  <si>
    <t>60.3.0.2.4</t>
  </si>
  <si>
    <t>Desarrollo del potencial turístico y agroturístico con enfoque solidario del Corregimiento San Cristóbal</t>
  </si>
  <si>
    <t>60.3.0.2.5</t>
  </si>
  <si>
    <t>Implementación de sistemas de riego diversificados de acuerdo con las necesidades de la producción agropecuaria</t>
  </si>
  <si>
    <t>60.3.0.3.1</t>
  </si>
  <si>
    <t>San Cristóbal promueve la comercialización directa</t>
  </si>
  <si>
    <t>Promover la comercialización directa de los productos agropecuarios</t>
  </si>
  <si>
    <t>Apoyo a la transformación de productos agropecuarios y agroecológicos</t>
  </si>
  <si>
    <t>60.3.0.3.2</t>
  </si>
  <si>
    <t>Implementación de encadenamientos productivos que den valor agregado a la producción agropecuaria local</t>
  </si>
  <si>
    <t>60.3.0.3.3</t>
  </si>
  <si>
    <t>Diseño y creación de un centro de acopio y de la red de puntos de venta locales, que se articulen con los centros de acopio y distribución  de  la  ciudad,  garantizando  la comercialización directa. Dando continuidad al proyecto aprobado en Jornadas de Vida 2013</t>
  </si>
  <si>
    <t>60.3.0.3.4</t>
  </si>
  <si>
    <t>Diagnóstico rural participativo en el Corregimiento, para determinar las vocaciones productivas de los habitantes y el capital social</t>
  </si>
  <si>
    <t>60.3.0.3.5</t>
  </si>
  <si>
    <t>Construcción de un centro de transformación agroindustrial con innovación tecnológica</t>
  </si>
  <si>
    <t>60.3.0.4.1</t>
  </si>
  <si>
    <t>San Cristóbal promueve la seguridad alimentaria con el consumo de sus productos</t>
  </si>
  <si>
    <t>Asegurar la permanencia de la economía y la vida campesina en el territorio</t>
  </si>
  <si>
    <t>Promoción de la producción agropecuaria y agroecológica para el autoconsumo en las unidades productivas familiares, fortaleciendo la agricultura familiar</t>
  </si>
  <si>
    <t>60.3.0.4.2</t>
  </si>
  <si>
    <t>Establecimiento de huertas caseras para el autoconsumo</t>
  </si>
  <si>
    <t>60.4.0.1.1</t>
  </si>
  <si>
    <t>Línea 4. Vida digna para todos y todas en San Cristóbal</t>
  </si>
  <si>
    <t>Dignificar las condiciones de vida de los habitantes del Corregimiento a través de la cobertura y acceso de toda la población a servicios integrales de salud, a una educación con calidad, a disminución del nivel de desempleo, la consolidación del plan de recreación, deporte y aprovechamiento del tiempo libre, el cubrimiento total de las viviendas con servicios públicos domiciliarios, acorde con las necesidades económicas de la familia y el aseguramiento de condiciones de seguridad alimentaria y nutricional para toda la población</t>
  </si>
  <si>
    <t>Salud integral y cobertura universal</t>
  </si>
  <si>
    <t>Garantizar cobertura y acceso de toda la población, a servicios integrales de salud</t>
  </si>
  <si>
    <t>Promoción,  prevención y atención en salud integral para toda la población, con equidad de género y generacional y personas en situación de discapacidad</t>
  </si>
  <si>
    <t>60.4.0.1.2</t>
  </si>
  <si>
    <t>Medicina en su casa</t>
  </si>
  <si>
    <t>60.4.0.1.3</t>
  </si>
  <si>
    <t>Prestación de servicios de salud de nivel III en el Corregimiento</t>
  </si>
  <si>
    <t>60.4.0.1.4</t>
  </si>
  <si>
    <t>Mejoramiento de la cobertura y de los servicios de salud ofertados a la comunidad de la vereda La Loma</t>
  </si>
  <si>
    <t>60.4.0.2.1</t>
  </si>
  <si>
    <t>Educación con calidad para toda la población</t>
  </si>
  <si>
    <t>Garantizar cobertura y acceso de toda la población a una educación con calidad</t>
  </si>
  <si>
    <t>Rediseño del Plan Educativo Institucional -PEI- acorde al entorno corregimental y al Plan de Desarrollo, incluyendo además la cátedra corregimental</t>
  </si>
  <si>
    <t>60.4.0.2.10</t>
  </si>
  <si>
    <t>Acceso a los servicios de educación con equidad de género y generacional</t>
  </si>
  <si>
    <t>60.4.0.2.11</t>
  </si>
  <si>
    <t>Mejorar la calidad, la estabilidad y la capacidad de los y las docentes del Corregimiento de San Cristóbal en la enseñanza de las particularidades del territorio</t>
  </si>
  <si>
    <t>60.4.0.2.2</t>
  </si>
  <si>
    <t>Programas de educación técnica, tecnológica y universitaria con énfasis en agroecología y tecnologías relacionadas con las actividades  productivas del Corregimiento</t>
  </si>
  <si>
    <t>60.4.0.2.3</t>
  </si>
  <si>
    <t>Promoción de las huertas escolares agroecológicas como alternativas pedagógicas en cada institución educativa</t>
  </si>
  <si>
    <t>60.4.0.2.4</t>
  </si>
  <si>
    <t>Encuentros de saberes en la comunidad educativa</t>
  </si>
  <si>
    <t>60.4.0.2.5</t>
  </si>
  <si>
    <t>Formación y capacitación con enfoque de género de adultos para la culminación del ciclo escolar</t>
  </si>
  <si>
    <t>60.4.0.2.6</t>
  </si>
  <si>
    <t>Promoción de una escuela itinerante de formación para los adolescentes, jóvenes y adultos sin límite de edad para ingresar a las Instituciones de educación superior</t>
  </si>
  <si>
    <t>60.4.0.2.7</t>
  </si>
  <si>
    <t>Ampliación de la cobertura educativa en primera infancia y secundaria, en el sector de Ciudadela Nuevo Occidente</t>
  </si>
  <si>
    <t>60.4.0.2.8</t>
  </si>
  <si>
    <t>Escuela agroambiental y agroturística</t>
  </si>
  <si>
    <t>60.4.0.2.9</t>
  </si>
  <si>
    <t>Mejoramiento del sistema de transporte para facilitar el desplazamiento hacia las instituciones educativas</t>
  </si>
  <si>
    <t>60.4.0.3.1</t>
  </si>
  <si>
    <t>En San Cristóbal se promueven los emprendimientos productivos y el empleo</t>
  </si>
  <si>
    <t>Generar estrategias que contribuyan a la disminución del nivel de desempleo</t>
  </si>
  <si>
    <t>Montaje y estructuración del Centro de Transformación Agroindustrial</t>
  </si>
  <si>
    <t>60.4.0.3.2</t>
  </si>
  <si>
    <t>Creación y fortalecimiento de asociaciones solidarias, unidades estratégicas de negocios y emprendimientos, acordes con la economía del territorio y con enfoque de equidad de género y generacional</t>
  </si>
  <si>
    <t>60.4.0.3.3</t>
  </si>
  <si>
    <t>Regulación y promoción de la comercialización y distribución de productos agropecuarios</t>
  </si>
  <si>
    <t>60.4.0.3.4</t>
  </si>
  <si>
    <t>Diagnóstico, capacitación, cualificación y organización del comercio informal</t>
  </si>
  <si>
    <t>60.4.0.4.1</t>
  </si>
  <si>
    <t>Deportes, recreación y tiempo libre, para toda la población del Corregimiento</t>
  </si>
  <si>
    <t>Consolidar el plan de recreación, deporte y aprovechamiento del tiempo libre</t>
  </si>
  <si>
    <t>Planeación, proyección y continuidad de la actividad deportiva, recreativa y de aprovechamiento del tiempo libre, con inclusión de género, generacional y discapacidad</t>
  </si>
  <si>
    <t>60.4.0.4.2</t>
  </si>
  <si>
    <t>Promover a San Cristóbal como Corregimiento prestador de servicios en el campo de la recreación, el turismo, el deporte y el aprovechamiento del tiempo libre</t>
  </si>
  <si>
    <t>60.4.0.4.3</t>
  </si>
  <si>
    <t>Planeación y estructuración de la práctica de deportes extremos</t>
  </si>
  <si>
    <t>60.4.0.4.4</t>
  </si>
  <si>
    <t>Creación de condiciones favorables para el uso del espacio público, la movilidad, el esparcimiento y el aprovechamiento del tiempo libre de las mujeres, los niños y las niñas, adulto mayor y personas en situación de discapacidad del Corregimiento</t>
  </si>
  <si>
    <t>60.4.0.5.1</t>
  </si>
  <si>
    <t>Viviendas de San Cristóbal con servicios públicos domiciliarios</t>
  </si>
  <si>
    <t>Garantizar el cubrimiento total de las viviendas con servicios públicos domiciliarios acorde con las necesidades económicas de la familia</t>
  </si>
  <si>
    <t>Diagnóstico de la situación de la cobertura de los servicios públicos domiciliarios, para la ampliación de los subsidios de servicios públicos y revisión de la estratificación</t>
  </si>
  <si>
    <t>60.4.0.5.2</t>
  </si>
  <si>
    <t>Creación del comité de desarrollo y control social de los servicios públicos domiciliarios</t>
  </si>
  <si>
    <t>60.4.0.6.1</t>
  </si>
  <si>
    <t>Seguridad y Soberanía alimentaria</t>
  </si>
  <si>
    <t>Asegurar las condiciones de seguridad alimentaria y nutricional para toda la población</t>
  </si>
  <si>
    <t>Cobertura alimentaria para  población vulnerable -adultos mayores, mujeres gestantes y lactantes e Infancia- según normatividad vigente</t>
  </si>
  <si>
    <t>60.4.0.6.2</t>
  </si>
  <si>
    <t>Promoción y difusión en el Corregimiento, de los procesos de soberanía, seguridad alimentaria y nutricional de la ciudad y el Departamento</t>
  </si>
  <si>
    <t>60.5.0.1.1</t>
  </si>
  <si>
    <t>Línea 5. San Cristóbal recrea su identidad y diversidad cultural</t>
  </si>
  <si>
    <t>Contribuir a la recuperación, mantenimiento y promoción de la cultura, por medio del fortalecimiento y adecuación de espacios que fomenten el reconocimiento de la diversidad cultural, de género y generacional existentes en el Corregimiento</t>
  </si>
  <si>
    <t>San Cristóbal cualifica su expresión cultural, tradicional y contemporánea</t>
  </si>
  <si>
    <t>Crear y fortalecer espacios que fomenten el reconocimiento de la diversidad cultural</t>
  </si>
  <si>
    <t>Creación, fortalecimiento y promoción de las organizaciones culturales y de artistas del Corregimiento, con la participación de la comunidad y los campesinos</t>
  </si>
  <si>
    <t>60.5.0.1.2</t>
  </si>
  <si>
    <t>Creación de escuelas en bellas artes y oficios: teatro, artes plásticas y visuales, danzas, artesanías, música, literatura y comunicación</t>
  </si>
  <si>
    <t>60.5.0.1.3</t>
  </si>
  <si>
    <t>Construcción de un centro de integración artística en La Loma, donde sus habitantes puedan fomentar, practicar y potenciar las diferentes expresiones artísticas</t>
  </si>
  <si>
    <t>60.5.0.1.4</t>
  </si>
  <si>
    <t>Cualificación permanente de creadores y gestores culturales</t>
  </si>
  <si>
    <t>60.5.0.1.5</t>
  </si>
  <si>
    <t>Formar y capacitar en empresarismo cultural y artístico. (Marketing cultural)</t>
  </si>
  <si>
    <t>60.5.0.1.6</t>
  </si>
  <si>
    <t>Encuentros culturales para el intercambio de saberes artísticos, técnicos y manuales, dentro del Corregimiento San Cristóbal</t>
  </si>
  <si>
    <t>60.5.0.2.1</t>
  </si>
  <si>
    <t>San Cristóbal, riqueza patrimonial del Municipio</t>
  </si>
  <si>
    <t>Recuperar, mantener y promocionar la cultura</t>
  </si>
  <si>
    <t>Recuperación de la memoria y patrimonio cultural en el Corregimiento San Cristóbal</t>
  </si>
  <si>
    <t>60.5.0.2.2</t>
  </si>
  <si>
    <t>Protección y valoración del patrimonio arquitectónico y arqueológico del Corregimiento</t>
  </si>
  <si>
    <t>60.5.0.2.3</t>
  </si>
  <si>
    <t>Promoción y formación sobre el patrimonio cultural del Corregimiento</t>
  </si>
  <si>
    <t>60.5.0.2.4</t>
  </si>
  <si>
    <t>Impulso a las fiestas comunitarias de la centralidad y las veredas</t>
  </si>
  <si>
    <t>60.5.0.2.5</t>
  </si>
  <si>
    <t>Investigación, recuperación, promoción y fortalecimiento del conocimiento etnobotánico y gastronómico tradicional del Corregimiento</t>
  </si>
  <si>
    <t>60.5.0.2.6</t>
  </si>
  <si>
    <t>Construir y fortalecer museos de especies biológicas</t>
  </si>
  <si>
    <t>60.5.0.3.1</t>
  </si>
  <si>
    <t>San Cristóbal en comunicación con el mundo, la ciudad y su gente</t>
  </si>
  <si>
    <t>Crear y fortalecer los medios de comunicación corregimentales</t>
  </si>
  <si>
    <t>Fortalecimiento de los medios de comunicación escritos, visuales y virtuales con enfoque comunitario y de género y creación de un centro de producción audiovisual</t>
  </si>
  <si>
    <t>60.5.0.3.2</t>
  </si>
  <si>
    <t>Creación y sostenimiento de la página web del Corregimiento, con acceso de todas las veredas y barrios del Corregimiento</t>
  </si>
  <si>
    <t>60.5.0.3.3</t>
  </si>
  <si>
    <t>Socialización permanente de la información sobre las condiciones sociales, económicas, ambientales, físico-espaciales y demográficas del Corregimiento</t>
  </si>
  <si>
    <t>60.6.0.1.1</t>
  </si>
  <si>
    <t>Línea 6. San Cristóbal gobernable y con mayor autonomía</t>
  </si>
  <si>
    <t>Fortalecer la gobernabilidad democrática en el Corregimiento, mediante la generación de condiciones que propicien la construcción de sentido de lo público e incrementen el capital humano y social, promoviendo la descentralización administrativa y financiera, el fortalecimiento de la Política Pública de Desarrollo Rural y la ejecución del Plan de Desarrollo Local, en un territorio con ambiente de paz y convivencia</t>
  </si>
  <si>
    <t>San Cristóbal se fortalece en participación para la planeación y la gestión pública</t>
  </si>
  <si>
    <t>Promover la descentralización administrativa y financiera del Corregimiento</t>
  </si>
  <si>
    <t>Implementar la Política Pública de Desarrollo Rural en el Corregimiento</t>
  </si>
  <si>
    <t>60.6.0.1.2</t>
  </si>
  <si>
    <t>Fortalecimiento de los Comités de Atención y Prevención de Desastres e Impulso a Comités Veredales y Barriales</t>
  </si>
  <si>
    <t>60.6.0.1.3</t>
  </si>
  <si>
    <t>Consolidar, fortalecer y apoyar al equipo de Gestión del Corregimiento de San Cristóbal</t>
  </si>
  <si>
    <t>60.6.0.1.4</t>
  </si>
  <si>
    <t>Impulsar la autonomía administrativa del Corregimiento</t>
  </si>
  <si>
    <t>60.6.0.1.5</t>
  </si>
  <si>
    <t>Compensación de acuerdo con las cargas y beneficios por la ejecución de proyectos y macroproyectos que impactan el Corregimiento</t>
  </si>
  <si>
    <t>60.6.0.1.6</t>
  </si>
  <si>
    <t>Fortalecimiento del liderazgo en el Corregimiento San Cristóbal; transformación social y efectiva para el Corregimiento con enfoque de género y generacional</t>
  </si>
  <si>
    <t>60.6.0.1.7</t>
  </si>
  <si>
    <t>Consolidación y fortalecimiento de la Comisión Pedagógica "Formador de Formadores" del Corregimiento de San Cristóbal".</t>
  </si>
  <si>
    <t>60.6.0.2.1</t>
  </si>
  <si>
    <t>San Cristóbal impulsa La Política Pública Rural</t>
  </si>
  <si>
    <t>Fortalecer la política pública de desarrollo rural</t>
  </si>
  <si>
    <t>Fortalecimiento económico y organizacional en articulación con los demás Corregimientos, a través de diferentes espacios intercorregimentales (Comité Municipal de Desarrollo Rural, Mesas Intercorregimentales, entre otras)</t>
  </si>
  <si>
    <t>60.6.0.2.2</t>
  </si>
  <si>
    <t>Implementación del Distrito Rural Campesino en el Corregimiento de San Cristóbal</t>
  </si>
  <si>
    <t>60.6.0.3.1</t>
  </si>
  <si>
    <t>San Cristóbal en convivencia y sin violencia</t>
  </si>
  <si>
    <t>Generar condiciones que propicien la construcción de sentido de lo público e incrementen el capital humano y social</t>
  </si>
  <si>
    <t>Fortalecimiento de la Red de Apoyo Social del Corregimiento</t>
  </si>
  <si>
    <t>60.6.0.3.2</t>
  </si>
  <si>
    <t>Orientación, acompañamiento psicosocial y jurídico en instalaciones adecuadas a personas y familias víctimas de la violencia, mujeres en situación de violencia y personas en situación de drogadicción o en ilegalidad</t>
  </si>
  <si>
    <t>60.6.0.3.3</t>
  </si>
  <si>
    <t>Fortalecimiento de la convivencia familiar</t>
  </si>
  <si>
    <t>60.6.0.3.4</t>
  </si>
  <si>
    <t>Memoria, verdad, justicia y reparación para víctimas del conflicto armado, como fortalecimiento del proyecto de Jornada de Vida de La Loma - Integración, convivencia, derechos humanos</t>
  </si>
  <si>
    <t>60.6.0.3.5</t>
  </si>
  <si>
    <t>Formación para la resolución pacífica de conflictos y recuperación de la institucionalidad</t>
  </si>
  <si>
    <t>60.6.0.3.6</t>
  </si>
  <si>
    <t>Implementación de programas de atención, formación y sensibilización para las mujeres</t>
  </si>
  <si>
    <t>60.6.0.4.1</t>
  </si>
  <si>
    <t>El Plan de Desarrollo Local, un pacto social y político por el Corregimiento</t>
  </si>
  <si>
    <t>Ejecutar el Plan de Desarrollo Local en un territorio con ambiente de paz y convivencia</t>
  </si>
  <si>
    <t>Fortalecimiento de las organizaciones sociales y comunitarias del Corregimiento</t>
  </si>
  <si>
    <t>60.6.0.4.2</t>
  </si>
  <si>
    <t>Observatorio del Desarrollo Corregimental</t>
  </si>
  <si>
    <t>7.1.1.1.1</t>
  </si>
  <si>
    <t>C7</t>
  </si>
  <si>
    <t>7 Robledo</t>
  </si>
  <si>
    <t>Línea 1. Desarrollo Integral del Ser</t>
  </si>
  <si>
    <t>Promover el desarrollo integral del ser entre todos los habitantes de la Comuna 7-Robledo de Medellín.</t>
  </si>
  <si>
    <t>Comunidad diversa y articulada en pro del desarrollo de sus habitantes</t>
  </si>
  <si>
    <t>Garantizar el desarrollo físico, mental, emocional y cultural de los habitantes de la Comuna 7.</t>
  </si>
  <si>
    <t>Familias con valores</t>
  </si>
  <si>
    <t>Fortalecer la estructura familiar como base fundamental del desarrollo de la comuna</t>
  </si>
  <si>
    <t>Orientar a los padres, madres y cuidadores en pautas afectivas y efectivas de crianza</t>
  </si>
  <si>
    <t>7.1.1.1.2</t>
  </si>
  <si>
    <t>Desarrollar acciones encaminadas a la educación y formación sexual y reproductiva al interior de las familias</t>
  </si>
  <si>
    <t>7.1.1.1.3</t>
  </si>
  <si>
    <t>Asistir a las familias en su desarrollo integral (cuidado y nutrición de los niños) y prevención de la violencia intrafamiliar y violencia de género</t>
  </si>
  <si>
    <t>7.1.1.1.4</t>
  </si>
  <si>
    <t>Contribuir en la promoción de los valores sociales, el civismo y la buena convivencia desde la familia</t>
  </si>
  <si>
    <t>7.1.1.1.5</t>
  </si>
  <si>
    <t>Desarrollar acciones de prevención de la drogadicción al interior de las familias</t>
  </si>
  <si>
    <t>7.1.1.2.1</t>
  </si>
  <si>
    <t>Educación con pertinencia</t>
  </si>
  <si>
    <t>Articular la dinámica educativa, formal e informal, de la Comuna 7-Robledo con la realidad social, la dinámica laboral y con la visión del desarrollo lo</t>
  </si>
  <si>
    <t>Promover la formación integral de los estudiantes de acuerdo a sus intereses personales y profesionales y desde los primeros años de educación básica mediante becas</t>
  </si>
  <si>
    <t>7.1.1.2.2</t>
  </si>
  <si>
    <t>Desarrollar un modelo educativo comunal que identifique las competencias de la comuna y las ponga a dialogar con las competencias requeridas en el mercado</t>
  </si>
  <si>
    <t>7.1.1.2.3</t>
  </si>
  <si>
    <t>Consolidar un modelo de prácticas profesionales que beneficien tanto a la comunidad como a los estudiantes</t>
  </si>
  <si>
    <t>7.1.1.2.4</t>
  </si>
  <si>
    <t>Implementar o dar continuidad a programas de educación de la Alcaldía como el programa la escuela busca a la mujer adulta</t>
  </si>
  <si>
    <t>7.1.1.3.1</t>
  </si>
  <si>
    <t>Inclusión social y acompañamiento a grupos poblacionales</t>
  </si>
  <si>
    <t>Atender, orientar o acompañar de manera integral a las poblaciones especiales de la comuna: adulto mayor, población con discapacidad y sus familias, población LGBTI, comunidades étnicas e indígenas, niños, niñas y adolescentes, mujeres, jóvenes, víctimas y población desplazada, garantizando su efectiva inclusión social.</t>
  </si>
  <si>
    <t>Fortalecer las iniciativas de atención y acompañamiento integral a la población con discapacidad y a sus familias</t>
  </si>
  <si>
    <t>7.1.1.3.10</t>
  </si>
  <si>
    <t>Consolidar una plataforma virtual y presencial de orientación y acompañamiento permanente a dichos grupos poblacionales</t>
  </si>
  <si>
    <t>7.1.1.3.2</t>
  </si>
  <si>
    <t>Fortalecer las iniciativas de atención y acompañamiento integral al adulto mayor basados en la política pública de envejecimiento y vejez</t>
  </si>
  <si>
    <t>7.1.1.3.3</t>
  </si>
  <si>
    <t>Promover acciones de inclusión, reconocimiento y aceptación de la población LGBTI de la comuna y la ciudad</t>
  </si>
  <si>
    <t>7.1.1.3.4</t>
  </si>
  <si>
    <t>Atender de manera integral a las familias de las comunidades étnicas e indígenas de la comuna</t>
  </si>
  <si>
    <t>7.1.1.3.5</t>
  </si>
  <si>
    <t>Atender y acompañar de manera integral a niños, niñas y adolescentes</t>
  </si>
  <si>
    <t>7.1.1.3.6</t>
  </si>
  <si>
    <t>Fortalecer los procesos de las mujeres de la comuna para su bienestar integral</t>
  </si>
  <si>
    <t>7.1.1.3.7</t>
  </si>
  <si>
    <t>Atender y acompañar de manera integral a la población joven de la comuna</t>
  </si>
  <si>
    <t>7.1.1.3.8</t>
  </si>
  <si>
    <t>Atender de manera especial a las víctimas y a la población desplazada</t>
  </si>
  <si>
    <t>7.1.1.3.9</t>
  </si>
  <si>
    <t>Desarrollar acciones que promuevan la inclusión social de los grupos poblacionales mayoritariamente excluidos</t>
  </si>
  <si>
    <t>7.1.1.4.1</t>
  </si>
  <si>
    <t>Integración por la cultura</t>
  </si>
  <si>
    <t>Promover la identidad cultural y el reconocimiento del territorio como un todo</t>
  </si>
  <si>
    <t>Desarrollar estrategias que permitan reconocer las particularidades del territorio de manera permanente (Diagnósticos barriales y sectoriales)</t>
  </si>
  <si>
    <t>7.1.1.4.2</t>
  </si>
  <si>
    <t>Promover las diferentes manifestaciones y expresiones artísticas y culturales de la comuna (en el plan cultural de la comuna)</t>
  </si>
  <si>
    <t>7.1.1.4.3</t>
  </si>
  <si>
    <t>Institucionalizar procesos de memoria, patrimonio y reconocimiento permanente de los talentos de la comuna y de acceso a los servicios culturales</t>
  </si>
  <si>
    <t>7.1.1.4.4</t>
  </si>
  <si>
    <t>Realizar encuentros para la promoción de la cultura de la paz en un contexto de posconflicto</t>
  </si>
  <si>
    <t>7.1.1.5.1</t>
  </si>
  <si>
    <t>Salud integral e incluyente</t>
  </si>
  <si>
    <t>Desarrollar acciones encaminadas a promover el derecho a la salud a todas y todos los habitantes de la comuna de manera integral e incluyente.</t>
  </si>
  <si>
    <t>Trabajar de manera preventiva con la población de la comuna en su salud física, mental y emocional</t>
  </si>
  <si>
    <t>7.1.1.5.2</t>
  </si>
  <si>
    <t>Desarrollar acciones de reivindicación del derecho a la salud a la población vulnerable de la comuna</t>
  </si>
  <si>
    <t>7.1.1.5.3</t>
  </si>
  <si>
    <t>Realizar actividades integrales de prevención y promoción de la salud</t>
  </si>
  <si>
    <t>7.1.1.6.1</t>
  </si>
  <si>
    <t>Uso productivo del tiempo</t>
  </si>
  <si>
    <t>Promover el sano esparcimiento, el buen uso del tiempo libre y la convivencia mediante el deporte, la recreación y la actividad física</t>
  </si>
  <si>
    <t>Promover el deporte de tipo recreativo, competitivo y el buen uso del tiempo libre para toda la población de la comuna</t>
  </si>
  <si>
    <t>7.1.1.6.2</t>
  </si>
  <si>
    <t>Impulsar la integración familiar y los comportamientos de vida saludables mediante actividades físicas y recreativas</t>
  </si>
  <si>
    <t>7.1.2.10.1</t>
  </si>
  <si>
    <t>Territorio política e institucionalmente articulado por la convivencia y los DDHH</t>
  </si>
  <si>
    <t>Contribuir en la configuración de tejidos sociales e institucionales alrededor de la convivencia y los DDHH.</t>
  </si>
  <si>
    <t xml:space="preserve">Unidades residenciales articuladas a las dinámicas del desarrollo local </t>
  </si>
  <si>
    <t>Implementar estrategias que permitan configurar tejido social con las unidades residenciales del territorio y vinculen el desarrollo local a sus dinámicas particulares.</t>
  </si>
  <si>
    <t>Posibilitar espacios de encuentro y diálogo entre la comunidad en general y los habitantes de las unidades residenciales</t>
  </si>
  <si>
    <t>7.1.2.10.2</t>
  </si>
  <si>
    <t>Impactar con proyectos estatales y de gobierno a las comunidades de las unidades residenciales</t>
  </si>
  <si>
    <t>7.1.2.10.3</t>
  </si>
  <si>
    <t>Desarrollar programas de formación y acciones prácticas sobre convivencia, DDHH, género y participación al interior de las unidades residenciales</t>
  </si>
  <si>
    <t>7.1.2.11.1</t>
  </si>
  <si>
    <t>Identidad política formulada en el plan</t>
  </si>
  <si>
    <t>Generar identidad comunal alrededor de la gestión del Plan de Desarrollo Local.</t>
  </si>
  <si>
    <t>Desarrollar un plan masivo de comunicación -divulgación y socialización- del PDL y los temas de desarrollo del territorio a todos los grupos poblacionales de la comuna</t>
  </si>
  <si>
    <t>7.1.2.11.2</t>
  </si>
  <si>
    <t>Crear y fortalecer un sistema de gestión, seguimiento, monitoreo y evaluación del PDL de la Comuna 7-Robledo</t>
  </si>
  <si>
    <t>7.1.2.11.3</t>
  </si>
  <si>
    <t>Crear una plataforma virtual para la gestión del desarrollo, que fomente la diversidad y articule el saber y el accionar de la comuna</t>
  </si>
  <si>
    <t>7.1.2.11.4</t>
  </si>
  <si>
    <t>Consolidar un sistema innovador de comunicación y gestión del conocimiento para el desarrollo (Tecnologías de Empoderamiento y Participación-TEP)</t>
  </si>
  <si>
    <t>7.1.2.12.1</t>
  </si>
  <si>
    <t>Robledo: líder en desarrollo integral</t>
  </si>
  <si>
    <t>Promover a Robledo como un territorio líder en asuntos de desarrollo integral en la ciudad y la región.</t>
  </si>
  <si>
    <t>Promover y participar en eventos de aprendizaje de prácticas exitosas en temas relacionados con el desarrollo local, regional, nacional e internacional</t>
  </si>
  <si>
    <t>7.1.2.12.2</t>
  </si>
  <si>
    <t>Reconocer y sistematizar las buenas prácticas para el desarrollo que se generen en la comuna</t>
  </si>
  <si>
    <t>7.1.2.12.3</t>
  </si>
  <si>
    <t>Promover la articulación con los escenarios de desarrollo en una escala mayor: la zona, la ciudad y la región</t>
  </si>
  <si>
    <t>7.1.2.7.1</t>
  </si>
  <si>
    <t>Todos por el desarrollo (organizaciones y liderazgo)</t>
  </si>
  <si>
    <t>Profesionalizar el liderazgo social y comunitario y las prácticas de las organizaciones para el desarrollo sostenible e incluyente.</t>
  </si>
  <si>
    <t>Profesionalizar los procesos en formación y empoderamiento político y social para líderes y organizaciones sociales y comunitarias (Programas de acompañamiento, asesoría y capacitación)</t>
  </si>
  <si>
    <t>7.1.2.7.2</t>
  </si>
  <si>
    <t>Promover y acompañar la creación y consolidación de espacios de gestión y articulación del desarrollo de la comuna 7- Robledo (mesas de trabajo, redes, comisiones y otros)</t>
  </si>
  <si>
    <t>7.1.2.7.3</t>
  </si>
  <si>
    <t>Apoyar en el fortalecimiento de las Juntas de Acción comunal y de organizaciones comunitarias y sociales y el ejercicio de su trabajo misional</t>
  </si>
  <si>
    <t>7.1.2.8.1</t>
  </si>
  <si>
    <t>Formación política y comunicación para el desarrollo</t>
  </si>
  <si>
    <t>Formar políticamente a los actores del territorio en la convivencia y los DDHH, con base en la comunicación y la interacción social como claves del desarrollo real e incluyente.</t>
  </si>
  <si>
    <t>Implementar una escuela permanente en formación política en DDHH, convivencia, comunicación, enfoque de género y negociación con énfasis territorial y poblacional en un contexto de posconflicto para la gestión del desarrollo</t>
  </si>
  <si>
    <t>7.1.2.8.2</t>
  </si>
  <si>
    <t>Consolidar un proceso formativo político integral para niñas, niños, adolescentes y jóvenes con énfasis en la comunicación asertiva, la convivencia y los DDHH (Semillero para nuevos liderazgos)</t>
  </si>
  <si>
    <t>7.1.2.8.3</t>
  </si>
  <si>
    <t>Implementar estrategias efectivas e integrales de resolución pacífica de conflictos y convivencia escolar en las instituciones educativas públicas de la comuna (bullying o matoneo, intolerancia, irrespeto, violencia de género)</t>
  </si>
  <si>
    <t>7.1.2.8.4</t>
  </si>
  <si>
    <t>Implementar estrategias diversas de sensibilización y concientización frente a la importancia de la comunicación, la convivencia y el respeto de los DDHH con enfoque de género que se dirijan a todos los grupos poblacionales (marchas, caminatas, toma cultural, talleres, entre otros) en un contexto de posconflicto</t>
  </si>
  <si>
    <t>7.1.2.9.1</t>
  </si>
  <si>
    <t>Institucionalidad y seguridad pública articulada</t>
  </si>
  <si>
    <t>Elevar la gobernabilidad y el reconocimiento social de la institucionalidad municipal y local y disminuir los indicadores de inseguridad.</t>
  </si>
  <si>
    <t>Fortalecer el grado de legitimidad de la institucionalidad local (JAL y ASOCOMUNAL 7) en la comuna como actores inspiradores de desarrollo</t>
  </si>
  <si>
    <t>7.1.2.9.2</t>
  </si>
  <si>
    <t>Realizar acciones que articulen el desarrollo local y la ciudadanía de Robledo con las instituciones de seguridad y orden público (Policía, Comisarias, Fiscalía, Procuraduría, Contraloría, Defensoría, Personería, Tránsito, Casa de Justicia e Inspección) y mejoren la percepción ciudadana de las mismas</t>
  </si>
  <si>
    <t>7.1.2.9.3</t>
  </si>
  <si>
    <t>Desarrollar acciones integrales de prevención de la violencia intrafamiliar, violencia de género, violencia interpersonal y violencia contra lo púbico</t>
  </si>
  <si>
    <t>7.2.1.1.1</t>
  </si>
  <si>
    <t>Línea 2. Hábitat Sostenible e Incluyente</t>
  </si>
  <si>
    <t>Adecuar el territorio física y ambientalmente de manera que permita garantizar condiciones favorables en la relación interna y con el entorno.</t>
  </si>
  <si>
    <t>Comunidad consciente, responsable y empoderada en pro del desarrollo ambiental sostenible</t>
  </si>
  <si>
    <t>Promover la responsabilidad ambiental de todos los actores para el desarrollo sostenible de la Comuna 7.</t>
  </si>
  <si>
    <t>Gestión y manejo ambiental integral</t>
  </si>
  <si>
    <t>Diseñar e implementar un plan de manejo y gestión ambiental integral en la comuna en articulación con todos los actores involucrados.</t>
  </si>
  <si>
    <t>Aplicar estrategias efectivas para el manejo de la contaminación del aire</t>
  </si>
  <si>
    <t>7.2.1.1.2</t>
  </si>
  <si>
    <t>Aplicar estrategias efectivas para el manejo integral de los residuos sólidos (basura, aceites domésticos, industriales y detergentes)</t>
  </si>
  <si>
    <t>7.2.1.1.3</t>
  </si>
  <si>
    <t>Aplicar estrategias efectivas de manejo de las fuentes hídricas y las aguas subterráneas de la Comuna 7-Robledo</t>
  </si>
  <si>
    <t>7.2.1.1.4</t>
  </si>
  <si>
    <t>Aplicar estrategias efectivas para el manejo adecuado de mascotas y sus excretas</t>
  </si>
  <si>
    <t>7.2.1.1.5</t>
  </si>
  <si>
    <t>Involucrar a las empresas, hospitales e instituciones de educación en planes de manejo ambiental</t>
  </si>
  <si>
    <t>7.2.1.2.1</t>
  </si>
  <si>
    <t>Contribuir al mejoramiento de la situación alimentaria y nutricional de los habitantes de la Comuna 7 – Robledo.</t>
  </si>
  <si>
    <t>Instaurar estrategias que posibiliten la producción y comercialización de alimentos de producción limpia y fácil acceso para la población (agricultura urbana, ecohuertas sostenibles, “De la Huerta a la Cocina”, ornato y producción alimentaria)</t>
  </si>
  <si>
    <t>7.2.1.2.2</t>
  </si>
  <si>
    <t>Estimular prácticas de consumo saludable (germinados, hierbas aromáticas y medicinales y cultivos alternativos) que permitan mejorar la salud y la nutrición de los habitantes de la comuna</t>
  </si>
  <si>
    <t>7.2.1.2.3</t>
  </si>
  <si>
    <t>Promover la ampliación en la cobertura de los programas de seguridad alimentaria para la Comuna 7- Robledo</t>
  </si>
  <si>
    <t>7.2.1.3.1</t>
  </si>
  <si>
    <t>Manejo integral del riesgo ambiental</t>
  </si>
  <si>
    <t>Gestionar el riesgo de manera integral involucrando y formando capacidades en los actores locales.</t>
  </si>
  <si>
    <t>Capacitar a las comunidades en instrumentos, técnicas y acciones específicas de gestión del riesgo socio-ambiental</t>
  </si>
  <si>
    <t>7.2.1.3.2</t>
  </si>
  <si>
    <t>Promover la consolidación de un sistema integral del riesgo (Sistema de alerta temprana, evacuación)</t>
  </si>
  <si>
    <t>7.2.1.3.3</t>
  </si>
  <si>
    <t>Promover acciones innovadoras de gestión del riesgo ambiental en cabeza de los actores comunales, fortaleciendo los comités barriales de emergencia (CBE)</t>
  </si>
  <si>
    <t>7.2.1.4.1</t>
  </si>
  <si>
    <t>Formación para la cultura y la responsabilidad ambiental</t>
  </si>
  <si>
    <t>Formar y empoderar a la comunidad en general y a los diferentes liderazgos en cultura y responsabilidad ambiental</t>
  </si>
  <si>
    <t>Crear y consolidar una escuela ambiental permanente como estrategia formativa, investigativa, comunicacional y de seguimiento y control. Con las siguientes funciones</t>
  </si>
  <si>
    <t>7.2.1.4.2</t>
  </si>
  <si>
    <t>La formación ambiental en instituciones educativas y grupos poblacionales, especialmente aquellos que vive en zonas de riesgo ambiental</t>
  </si>
  <si>
    <t>7.2.1.4.3</t>
  </si>
  <si>
    <t>El seguimiento y control de las prácticas ambientales de los diferentes actores en la comuna</t>
  </si>
  <si>
    <t>7.2.1.4.4</t>
  </si>
  <si>
    <t>Adaptación y/o aplicación de buenas prácticas ambientales en la Comuna 7-Robledo (reciclaje, compostaje, entre otros)</t>
  </si>
  <si>
    <t>7.2.1.5.1</t>
  </si>
  <si>
    <t>Apropiación social del territorio</t>
  </si>
  <si>
    <t>Generar acciones de apropiación social del territorio que tiendan por un espacio urbano limpio, acogedor y seguro.</t>
  </si>
  <si>
    <t>Recuperar el uso de espacios verdes, culturales y de las rutas camineras para el disfrute de la naturaleza y el territorio</t>
  </si>
  <si>
    <t>7.2.1.5.2</t>
  </si>
  <si>
    <t>Desarrollar acciones efectivas de paisajismo (embellecimiento urbano) y silvicultura (reforestación) que tiendan por la recuperación de espacios verdes para la comuna</t>
  </si>
  <si>
    <t>7.2.1.5.3</t>
  </si>
  <si>
    <t>Realizar eventos socioculturales de apropiación de los diferentes espacios de interés colectivo en la comuna</t>
  </si>
  <si>
    <t>7.2.2.6.1</t>
  </si>
  <si>
    <t>Territorio conectado, habitado y articulado</t>
  </si>
  <si>
    <t>Renovar las condiciones del sistema estructural de la Comuna 7 con mejores vías, más equipamientos y mejores espacialidades públicas</t>
  </si>
  <si>
    <t>Espacios para el encuentro y el bienestar</t>
  </si>
  <si>
    <t>Gestionar la construcción y adecuación de equipamientos apropiados para todos (ampliación infraestructura educativa, espacios para la actividad física, la integración y la vida saludable)</t>
  </si>
  <si>
    <t>7.2.2.6.2</t>
  </si>
  <si>
    <t>Crear o adecuar espacios públicos integrados a la dinámica social y comunitaria para el disfrute de los habitantes de la comuna</t>
  </si>
  <si>
    <t>7.2.2.6.3</t>
  </si>
  <si>
    <t>Concertar acciones para la integración gradual de los espacios recreativos de las Instituciones de Educación superior de la comuna para el uso y disfrute de la comunidad en general</t>
  </si>
  <si>
    <t>7.2.2.7.1</t>
  </si>
  <si>
    <t>Movilidad incluyente, segura y en armonía</t>
  </si>
  <si>
    <t>Promover la conexión vial inter-barrial y de ciudad buscando la movilidad segura, incluyente y en armonía ambiental.</t>
  </si>
  <si>
    <t>Adecuar y construir una red continua de movilidad peatonal incluyente (andenes, puentes peatonales y rampas)</t>
  </si>
  <si>
    <t>7.2.2.7.2</t>
  </si>
  <si>
    <t>Gestionar acciones encaminadas a la consolidación de una ruta de transporte comunal y zonal integrada y articulada (Ruta circular en la comuna y la zona)</t>
  </si>
  <si>
    <t>7.2.2.7.3</t>
  </si>
  <si>
    <t>Gestionar acciones para la adecuación de la malla vial existente en la comuna (pavimentación, señalización, semaforización y alumbrado público)</t>
  </si>
  <si>
    <t>7.2.2.7.4</t>
  </si>
  <si>
    <t>Formar en conciencia vial ciudadana y en el uso de medios de movilidad limpia en la comuna (ciclorrutas, metrocable, transporte público)</t>
  </si>
  <si>
    <t>7.2.2.8.1</t>
  </si>
  <si>
    <t xml:space="preserve">Mejoramiento integral de zonas vulnerables </t>
  </si>
  <si>
    <t>Desarrollar proyectos urbanos integrales para las zonas vulnerables de la comuna.</t>
  </si>
  <si>
    <t>Concertar procesos de articulación con las políticas de Ordenamiento Territorial de la ciudad para el desarrollo de proyectos urbanísticos integrales</t>
  </si>
  <si>
    <t>7.2.2.8.2</t>
  </si>
  <si>
    <t>Ejecutar acciones de responsabilidad territorial con la promoción de la vivienda digna para las familias de la comuna y procesos de normalización y regularización de tierras</t>
  </si>
  <si>
    <t>7.2.2.8.3</t>
  </si>
  <si>
    <t>Intervenir las quebradas de la comuna y sus zonas aledañas en los tramos necesarios para minimizar los impactos que generan</t>
  </si>
  <si>
    <t>7.2.2.9.1</t>
  </si>
  <si>
    <t>Territorio articulado a la región y la ciudad</t>
  </si>
  <si>
    <t>Promover la gestión y articulación del desarrollo de la comuna a los desarrollos de ciudad, a las propuestas definidas para la comuna y a aquellas que se están dando alrededor para potenciar las zonas con grandes posibilidades de desarrollo.</t>
  </si>
  <si>
    <t>Articular los proyectos de ciudad para el territorio de la Comuna 7-Robledo en interrelación con la región y las acciones locales que busquen el aprovechamiento de los impactos que estos proyectos contemplen para la comuna</t>
  </si>
  <si>
    <t>7.3.1.1.1</t>
  </si>
  <si>
    <t>Línea 3. Desarrollo Económico Endógeno Equitativo e Innovador</t>
  </si>
  <si>
    <t>Promover la consolidación de un modelo de desarrollo económico endógeno en la Comuna 7-Robledo centrado en la asociatividad y en las vocaciones productivas que parta de los fundamentos de la economía social y solidaria para el desarrollo humano con criterios de equidad e innovación.</t>
  </si>
  <si>
    <t>Crecimiento económico endógeno con énfasis en lo social y solidario</t>
  </si>
  <si>
    <t>Contribuir en la generación de oportunidades reales para el aumento de los ingresos de los hogares de la comuna y el mejoramiento de la calidad de vida de todas y todos</t>
  </si>
  <si>
    <t>Encadenamientos productivos y circuitos económicos</t>
  </si>
  <si>
    <t>Promover la consolidación de encadenamientos productivos y/o circuitos económicos para la generación de ingresos y de oportunidades reales.</t>
  </si>
  <si>
    <t>Estimular la creación de cadenas productivas por sectores de producción hacia atrás y hacia delante (canales de distribución)</t>
  </si>
  <si>
    <t>7.3.1.1.2</t>
  </si>
  <si>
    <t>Promover la generación de macro-proyectos económicos de comuna y de un centro de atención logística a empresarios y venteros</t>
  </si>
  <si>
    <t>7.3.1.1.3</t>
  </si>
  <si>
    <t>Actualizar de manera permanente la información de actividades productivas existentes en la comuna</t>
  </si>
  <si>
    <t>7.3.1.1.4</t>
  </si>
  <si>
    <t>Formar en competencias relacionados con productividad, asociatividad e innovación para el fortalecimiento de los encadenamientos productivos</t>
  </si>
  <si>
    <t>7.3.1.2.1</t>
  </si>
  <si>
    <t>Emprendimiento y empresarismo social y solidario</t>
  </si>
  <si>
    <t>Consolidar un modelo de desarrollo económico propio basado en el empresarismo social y solidario.</t>
  </si>
  <si>
    <t>Implementar estrategias de protección y aumento del patrimonio material (ingresos) de las familias de la comuna</t>
  </si>
  <si>
    <t>7.3.1.2.2</t>
  </si>
  <si>
    <t>Fortalecer los programas de sostenimiento, acompañamiento, financiación y seguimiento a unidades productivas existentes, a las PyME y emprendedores de la comuna con base en la asociatividad</t>
  </si>
  <si>
    <t>7.3.1.2.3</t>
  </si>
  <si>
    <t>Contribuir en la formalización de los trabajadores informales y en la aplicación de la política de trabajo en la comuna</t>
  </si>
  <si>
    <t>7.3.1.2.4</t>
  </si>
  <si>
    <t>Sistematizar las prácticas exitosas de economía social y solidaria para la consolidación del modelo</t>
  </si>
  <si>
    <t>7.3.1.2.5</t>
  </si>
  <si>
    <t>Apoyar directamente a los recuperadores informales de la comuna</t>
  </si>
  <si>
    <t>7.3.1.3.1</t>
  </si>
  <si>
    <t>Tecnología e innovación al servicio de todos</t>
  </si>
  <si>
    <t>Promover la adopción de las TIC en los procesos de desarrollo socio-económico de la comuna.</t>
  </si>
  <si>
    <t>Desarrollar acciones de formación en el manejo y la aplicación de las TIC para el aumento de la productividad</t>
  </si>
  <si>
    <t>7.3.1.3.2</t>
  </si>
  <si>
    <t>Fomentar la participación en eventos de innovación e inclusión de TIC en desarrollos económicos</t>
  </si>
  <si>
    <t>7.3.1.3.3</t>
  </si>
  <si>
    <t>Acompañar técnica y financieramente en la implementación de las TIC en los desarrollos económicos de la comuna</t>
  </si>
  <si>
    <t>7.3.1.4.1</t>
  </si>
  <si>
    <t>Marketing territorial: Robledo me seduce</t>
  </si>
  <si>
    <t>Desarrollar y/o implementar el plan de marketing territorial Robledo Me Seduce</t>
  </si>
  <si>
    <t>Realizar eventos que promuevan la identidad cultural de la comuna a partir de su diversidad y pluralidad y que se convierten en una plataforma de mercadeo de los productos de la comuna</t>
  </si>
  <si>
    <t>7.3.1.4.2</t>
  </si>
  <si>
    <t>Diseñar e implementar el proceso de Marketing territorial de la comuna bajo el eslogan Robledo Me Seduce</t>
  </si>
  <si>
    <t>7.3.1.4.3</t>
  </si>
  <si>
    <t>Consolidar alianzas estratégicas con los diferentes actores del territorio tanto público como privados y comunitarios para el posicionamiento de Robledo en la ciudad en la región y para el bienestar integral de todos</t>
  </si>
  <si>
    <t>70.0.0.0.1</t>
  </si>
  <si>
    <t>C70</t>
  </si>
  <si>
    <t>70 Altavista</t>
  </si>
  <si>
    <t>70.1.0.1.1</t>
  </si>
  <si>
    <t>Línea 1. Salud y protección social integral</t>
  </si>
  <si>
    <t>Facilitar las condiciones para brindar la protección el cuidado y la asistencia privilegiando a los habitantes más vulnerables del Corregimiento atendiendo sus derechos a la integridad física la salud la seguridad social la alimentación equilibrada y la dignidad humana.</t>
  </si>
  <si>
    <t>Promover iniciativas hábitos y prácticas saludables orientadas a mejorar la seguridad alimentaria de la población del corregimiento.</t>
  </si>
  <si>
    <t>Promoción y educación en las familias para el mejoramiento nutricional y la alimentación saludable</t>
  </si>
  <si>
    <t>70.1.0.1.2</t>
  </si>
  <si>
    <t>Montaje de restaurantes comunitarios para toda la población con prioridad para la primera infancia población en situación de discapacidad y adulto mayor</t>
  </si>
  <si>
    <t>70.1.0.1.3</t>
  </si>
  <si>
    <t>Ampliación de cobertura para el programa Centro Vida en las cuatro microcuencas del corregimiento</t>
  </si>
  <si>
    <t>70.1.0.2.1</t>
  </si>
  <si>
    <t>Salud integral</t>
  </si>
  <si>
    <t xml:space="preserve">Promover iniciativas hábitos y prácticas saludables orientadas a mejorar la seguridad alimentaria de la población del corregimiento </t>
  </si>
  <si>
    <t>Promoción de la salud y prevención de la enfermedad para todos y todas</t>
  </si>
  <si>
    <t>70.1.0.2.2</t>
  </si>
  <si>
    <t>Fortalecimiento del programa de rehabilitación en casa para personas en situación de discapacidad sin límites de edad y acorde al tipo de discapacidad</t>
  </si>
  <si>
    <t>70.1.0.2.3</t>
  </si>
  <si>
    <t>Implementar el servicio de Unidades Móviles de Salud -UMS- en las microcuencas que no cuentan con centro de salud</t>
  </si>
  <si>
    <t>70.1.0.2.4</t>
  </si>
  <si>
    <t>Diseño e implementación de programas de salud oral visual y auditiva para la población de Altavista</t>
  </si>
  <si>
    <t>70.1.0.2.5</t>
  </si>
  <si>
    <t>Implementación de brigadas permanentes de esterilización de mascotas incluidas las callejeras</t>
  </si>
  <si>
    <t>70.1.0.3.1</t>
  </si>
  <si>
    <t>Protección social integral</t>
  </si>
  <si>
    <t>Promover estrategias que aseguren la inclusión equidad y la garantía de los derechos de protección social integral de los habitantes del Corregimiento.</t>
  </si>
  <si>
    <t>Promoción y difusión de los derechos sexuales y reproductivos de hombres mujeres y población LGBTI</t>
  </si>
  <si>
    <t>70.1.0.3.10</t>
  </si>
  <si>
    <t>Fortalecimiento de las mesas de salud y de infancia y adolescencia del corregimiento</t>
  </si>
  <si>
    <t>DDHH víctimas y población vulnerable</t>
  </si>
  <si>
    <t>70.1.0.3.11</t>
  </si>
  <si>
    <t>Atención integral a la población en edad escolar desertora del Sistema Educativo en el Corregimiento Altavista mediante estrategias flexibles que posibiliten su inclusión académica y social</t>
  </si>
  <si>
    <t>70.1.0.3.2</t>
  </si>
  <si>
    <t>Acciones para la promoción y activación de las rutas de intervención en violencia intrafamiliar sexual infantil y violencias basadas en género en el Corregimiento de Altavista</t>
  </si>
  <si>
    <t>Familia niños niñas y adolescentes</t>
  </si>
  <si>
    <t>70.1.0.3.3</t>
  </si>
  <si>
    <t>Prevención y protección de niños y niñas frente al trabajo y el abuso sexual</t>
  </si>
  <si>
    <t>70.1.0.3.4</t>
  </si>
  <si>
    <t>Sensibilización formación y atención psicosocial frente al consumo de sustancias psicoactivas para los habitantes del Corregimiento de Altavista</t>
  </si>
  <si>
    <t>70.1.0.3.5</t>
  </si>
  <si>
    <t>Prevención y protección a los diferentes grupos poblacionales frente al abuso sexual trata de personas embarazos tempranos y violencia intrafamiliar</t>
  </si>
  <si>
    <t>70.1.0.3.6</t>
  </si>
  <si>
    <t>Sensibilización formación y atención psicosocial en educación sexual autocuidado y estilos de vida saludable proyecto de vida factores de riesgo y entornos protectores para los habitantes del Corregimiento de Altavista con énfasis en la población vulnerable</t>
  </si>
  <si>
    <t>70.1.0.3.7</t>
  </si>
  <si>
    <t>Promoción desde la pedagogía vivencial para una sexualidad responsable dirigida a las niñas niños y jóvenes padres de familia y comunidad educativa</t>
  </si>
  <si>
    <t>70.1.0.3.8</t>
  </si>
  <si>
    <t>Apoyo económico continúo a la población en situación de discapacidad y al adulto mayor</t>
  </si>
  <si>
    <t>70.1.0.3.9</t>
  </si>
  <si>
    <t>Acompañamiento y apoyo económico continuos para cuidadores de adulto mayor y personas en situación de discapacidad</t>
  </si>
  <si>
    <t>70.2.0.1.1</t>
  </si>
  <si>
    <t>Línea 2. Educación de calidad para todas y todos</t>
  </si>
  <si>
    <t>Aportar a la garantía de oportunidades educativas y formativas gratuitas y de calidad para los y las habitantes del corregimiento enfocadas en la ampliación de las capacidades y potencialidades de niñas y niños jóvenes y adultos de cero a cien años asegurando el desarrollo pleno de su personalidad.</t>
  </si>
  <si>
    <t>Educación para la primera infancia</t>
  </si>
  <si>
    <t>Promover la formación de la población de primera infancia en su desarrollo cognitivo social emocional y lúdico de niños y niñas del Corregimiento de Altavista mediante la estimulación temprana en el entorno familiar comunitario e institucional.</t>
  </si>
  <si>
    <t>Caracterización de la situación socioeconómica familiar de la población de Altavista a fin de identificar la atención integral en la primera infancia</t>
  </si>
  <si>
    <t>70.2.0.1.2</t>
  </si>
  <si>
    <t>Fortalecimiento de la atención a la primera infancia del Corregimiento de Altavista mediante la construcción y mejoramiento de la infraestructura y servicio de transporte escolar</t>
  </si>
  <si>
    <t>70.2.0.1.3</t>
  </si>
  <si>
    <t>Mejoramiento de la calidad de la atención a la primera infancia mediante el acompañamiento formación y mejoramiento de la dotación y condiciones físico espacial de  las madres comunitarias del Corregimiento de Altavista</t>
  </si>
  <si>
    <t>70.2.0.2.1</t>
  </si>
  <si>
    <t>Universalización y gratuidad de la educación básica primaria básica secundaria y media técnica</t>
  </si>
  <si>
    <t xml:space="preserve">Facilitar y promover el derecho a la educación gratuita en básica media y técnica con cobertura y calidad para los habitantes del corregimiento que facilite la permanencia de los habitantes en el sistema educativo. </t>
  </si>
  <si>
    <t>Acceso y permanencia de niños niñas adolescentes y jóvenes  a la educación</t>
  </si>
  <si>
    <t>70.2.0.2.10</t>
  </si>
  <si>
    <t>Fortalecimiento a la media técnica contextualizada para los establecimientos educativos de Altavista</t>
  </si>
  <si>
    <t>70.2.0.2.11</t>
  </si>
  <si>
    <t>Implementación de proyectos como “pedagogía vivencial” y “crezcamos con derechos” en el corregimiento Altavista como estrategia para volver a la escuela (estrategias de aceleración)</t>
  </si>
  <si>
    <t>70.2.0.2.2</t>
  </si>
  <si>
    <t>Ampliación de cobertura con el mejoramiento y construcción de infraestructura educativa incluyente que integre espacios recreo -deportivos culturales artísticos y ambientales para los Niños Niñas y Adolescentes y personas adultas del Corregimiento de Altavista</t>
  </si>
  <si>
    <t>70.2.0.2.3</t>
  </si>
  <si>
    <t>Apoyo a la permanencia de los Niños Niñas y Adolescentes en el Sistema Educativo en el Corregimiento de Altavista por medio de la garantía de la canasta educativa que contenga el Programa de Alimentación Escolar - PAE transporte escolar entre otros</t>
  </si>
  <si>
    <t>70.2.0.2.4</t>
  </si>
  <si>
    <t>Cobertura total en transporte escolar para la población estudiantil del corregimiento</t>
  </si>
  <si>
    <t>70.2.0.2.5</t>
  </si>
  <si>
    <t>Mejoramiento de acceso a la educación para el trabajo y el desarrollo humano mediante la cualificación y divulgación de una oferta pertinente en el Corregimiento de Altavista</t>
  </si>
  <si>
    <t>70.2.0.2.6</t>
  </si>
  <si>
    <t>Garantía de cobertura educativa gratuita para la población adulta del Corregimiento de Altavista mediante la ampliación de cupos en educación de adultos y la implementación de medidas afirmativas para garantizar la permanencia</t>
  </si>
  <si>
    <t>70.2.0.2.7</t>
  </si>
  <si>
    <t>La escuela busca la mujer adulta</t>
  </si>
  <si>
    <t>70.2.0.3.1</t>
  </si>
  <si>
    <t>Educación con calidad y pertinencia</t>
  </si>
  <si>
    <t xml:space="preserve">Promover el acceso a un sistema educativo con calidad e inclusión social en el Corregimiento de Altavista. </t>
  </si>
  <si>
    <t>Garantía de educación incluyente para Niñas Niños y Adolescentes con necesidades educativas especiales en el Corregimiento de Altavista mediante el fortalecimiento de las Unidades de Atención Integral en el Corregimiento</t>
  </si>
  <si>
    <t>70.2.0.3.2</t>
  </si>
  <si>
    <t>Fortalecimiento de la calidad de la educación para Niños Niñas y Adolescentes del Corregimiento de Altavista mediante el mejoramiento de ambientes de aprendizaje con dotación didáctica recreo-deportiva artística y tecnológica entre otras</t>
  </si>
  <si>
    <t>70.2.0.3.3</t>
  </si>
  <si>
    <t>Mejoramiento de la calidad de a educación para los Niños Niñas y Adolescentes del Corregimiento de Altavista por medio del estimulo a procesos de ciencia tecnología e innovación la transferencia de conocimientos y la movilidad académica</t>
  </si>
  <si>
    <t>70.2.0.4.1</t>
  </si>
  <si>
    <t>Acceso y permanencia de educación superior</t>
  </si>
  <si>
    <t>Facilitar el acceso y permanencia de la población del corregimiento a la educación superior.</t>
  </si>
  <si>
    <t>Acceso de los ciudadanos del Corregimiento de Altavista a la educación superior a través de los fondos para la educación superior la orientación vocacional y medidas afirmativas para la permanencia</t>
  </si>
  <si>
    <t>70.2.0.4.2</t>
  </si>
  <si>
    <t>Ampliación de cobertura en educación superior</t>
  </si>
  <si>
    <t>70.2.0.4.3</t>
  </si>
  <si>
    <t>Acceso a la educación superior para los ciudadanos del Corregimiento de Altavista mediante la construcción y puesta en marcha de un centro tecnológico e implementación de programas de descentralización y desconcentración de las instituciones de educación superior</t>
  </si>
  <si>
    <t>70.2.0.6.1</t>
  </si>
  <si>
    <t>Acompañamiento psicosocial familiar y comunitario a los procesos educativos</t>
  </si>
  <si>
    <t xml:space="preserve">Generar procesos de acompañamiento continuo con énfasis en lo psicosocial lo familiar y lo comunitario que garanticen la permanencia de los estudiantes en el sistema y el acompañamiento efectivo de los padres. </t>
  </si>
  <si>
    <t>Estimulación de la permanencia de los Niños Niñas y Adolescentes en el Sistema Educativo mediante el fortalecimiento de la cátedra corregimental y la mesa por el derecho a la educación</t>
  </si>
  <si>
    <t>70.2.0.6.2</t>
  </si>
  <si>
    <t>Estimulación de la permanencia de los Niños Niñas y Adolescentes - NNA en el Sistema Educativo con el acompañamiento de los padres por medio del diseño e implementación de una estrategia de atención integral y de entornos protectores en el Corregimiento de Altavista</t>
  </si>
  <si>
    <t>70.3.0.1.1</t>
  </si>
  <si>
    <t>Línea 3. Deporte y recreación para la vida</t>
  </si>
  <si>
    <t>Promover el buen uso del tiempo libre en el desarrollo de actividades deportivas formativas competitivas lúdicas y recreativas orientadas a la educación corporal integral y al desarrollo físico emocional y social de los habitantes del corregimiento.</t>
  </si>
  <si>
    <t>Deporte y recreación sin barreras</t>
  </si>
  <si>
    <t>Brindar alternativas sanas y constructivas para el buen uso del tiempo libre y el ocio de los habitantes del corregimiento.</t>
  </si>
  <si>
    <t>Creación y fortalecimiento de clubes  en las diferentes disciplinas deportivas  en el Corregimiento de Altavista</t>
  </si>
  <si>
    <t>70.3.0.1.2</t>
  </si>
  <si>
    <t>Apoyo promoción y  fortalecimiento de la participación de los deportistas del Corregimiento de Altavista en encuentros deportivos a niveles local nacional e internacional en las diferentes disciplinas</t>
  </si>
  <si>
    <t>70.3.0.1.3</t>
  </si>
  <si>
    <t>Dotación de materiales implementos deportivos y uniformes para la práctica adecuada y segura del deporte la recreación y la actividad física en el corregimiento de Altavista</t>
  </si>
  <si>
    <t>70.3.0.1.4</t>
  </si>
  <si>
    <t>Fomento apoyo y fortalecimiento a la práctica de las nuevas tendencias deportivas recreativas y de actividad física  en el Corregimiento de Altavista</t>
  </si>
  <si>
    <t>70.3.0.1.5</t>
  </si>
  <si>
    <t>Crear fomentar y fortalecer estrategias para la vinculación de los jóvenes en riesgo y consumidores de sustancias psicoactivas a la práctica deportiva recreativa y de actividad física en el Corregimiento de Altavista.</t>
  </si>
  <si>
    <t>70.3.0.1.6</t>
  </si>
  <si>
    <t>Estrategias para el fortalecimiento de la recreación el deporte y la actividad física para el sano esparcimiento de la población del Corregimiento de Altavista  incluyente y con enfoque diferencial</t>
  </si>
  <si>
    <t>70.3.0.1.7</t>
  </si>
  <si>
    <t>Salidas de integración lúdico-recreativas comunitarias con énfasis en población con alta vulnerabilidad social y económica</t>
  </si>
  <si>
    <t>70.3.0.1.8</t>
  </si>
  <si>
    <t>Apoyo para la formación académico – deportiva y recreativa</t>
  </si>
  <si>
    <t>70.3.0.2.1</t>
  </si>
  <si>
    <t>Equipamientos para el uso y disfrute de las actividades recreodeportivas</t>
  </si>
  <si>
    <t xml:space="preserve">Posibilitar el adecuado desarrollo de actividades físicas de los habitantes del corregimiento aportando a un estado corporal óptimo mediante el desarrollo de ejercicios de mantenimiento tonificación y coordinación. </t>
  </si>
  <si>
    <t>Mantenimiento adecuación y actualización de equipamientos deportivos recreativos y de actividad física del Corregimiento de Altavista</t>
  </si>
  <si>
    <t>70.3.0.2.2</t>
  </si>
  <si>
    <t>Construcción adecuación y dotación de escenarios deportivos recreativos y de actividad física en las diferentes microcuencas del Corregimiento de Altavista</t>
  </si>
  <si>
    <t>70.3.0.2.3</t>
  </si>
  <si>
    <t>Construcción adecuación y dotación de un complejo deportivo en el corregimiento Altavista</t>
  </si>
  <si>
    <t>70.3.0.3.1</t>
  </si>
  <si>
    <t>Muévete por tu salud</t>
  </si>
  <si>
    <t>Conservar y mejorar las condiciones física de los habitantes del corregimiento aportando a un estado corporal óptimo mediante el desarrollo de ejercicios de mantenimiento tonificación y coordinación.</t>
  </si>
  <si>
    <t>Mantenimiento físico integral en sus diferentes modalidades con enfoque de inclusión y diferencial</t>
  </si>
  <si>
    <t>70.3.0.3.2</t>
  </si>
  <si>
    <t>Implementación de maratones de actividad física en el corregimiento</t>
  </si>
  <si>
    <t>70.4.0.1.1</t>
  </si>
  <si>
    <t>Línea 4. Desarrollo cultural comunitario</t>
  </si>
  <si>
    <t>Promover la cultura como motor de desarrollo local propiciando condiciones que favorezcan el sentido de pertenencia la expresión del arte en el ser individual y en la construcción colectiva de la identidad territorial.</t>
  </si>
  <si>
    <t>Formación artística y cultural</t>
  </si>
  <si>
    <t>Propiciar la formación integral en las diversas expresiones artísticas y culturales de los agentes grupos y organizaciones del corregimiento para fortalecer las competencias creativas habilidades y destrezas necesarias en el desarrollo cultural de sus habitantes acordes a las particularidades de cada microcuenca del corregimiento de Altavista.</t>
  </si>
  <si>
    <t>Fortalecimiento y promoción de las organizaciones grupos y agentes culturales en el corregimiento</t>
  </si>
  <si>
    <t>70.4.0.1.2</t>
  </si>
  <si>
    <t>Creación y fortalecimiento de semilleros procesos permanentes de formación artística y escuelas comunitarias de arte y cultura en cada una de las microcuencas</t>
  </si>
  <si>
    <t>Formación y fortalecimiento artístico cultural y patrimonial</t>
  </si>
  <si>
    <t>70.4.0.1.3</t>
  </si>
  <si>
    <t>Generación de oferta de proyectos en formación agenda turismo cultura memoria entre otras acordes a la particularidad de cada microcuenca del Corregimiento Altavista</t>
  </si>
  <si>
    <t>70.4.0.1.4</t>
  </si>
  <si>
    <t>Dotación de sedes de materiales implementos vestuarios y equipos para agentes grupos y organizaciones culturales y artísticas</t>
  </si>
  <si>
    <t>70.4.0.1.5</t>
  </si>
  <si>
    <t>Estímulos al sector artístico y cultural de formación creación circulación y proyección</t>
  </si>
  <si>
    <t>70.4.0.1.6</t>
  </si>
  <si>
    <t>Formación artística y cultural en el corregimiento</t>
  </si>
  <si>
    <t>70.4.0.1.7</t>
  </si>
  <si>
    <t>Semana de la Juventud en  Altavista</t>
  </si>
  <si>
    <t>70.4.0.1.8</t>
  </si>
  <si>
    <t>Realizar y sostener la agenda de cultura de manera permanente en el Corregimiento de Altavista (Altavista semana cultural festivas entre memorias vivencias y juegos feria de multiculturalidad festival arte ecoparque "Programa permanente de arte al aire libre" festival identidad diversidad entre otras)</t>
  </si>
  <si>
    <t>70.4.0.3.1</t>
  </si>
  <si>
    <t>Participación para la incidencia artística y cultural</t>
  </si>
  <si>
    <t>Generar una cultura de participación convivencia y pertenencia de los artistas y gestores culturales con el territorio y la comunidad de Altavista.</t>
  </si>
  <si>
    <t>Consolidación y dinamización del Consejo de Cultura del Corregimiento de Altavista</t>
  </si>
  <si>
    <t>70.4.0.3.2</t>
  </si>
  <si>
    <t>Promoción y sensibilización sobre el Plan de Desarrollo Cultural del Corregimiento de Altavista y el Plan de Desarrollo Cultural de Medellín para la población de Altavista</t>
  </si>
  <si>
    <t>70.4.0.3.3</t>
  </si>
  <si>
    <t>Actualización implementación y promoción del Plan de Desarrollo Cultural del Corregimiento Altavista</t>
  </si>
  <si>
    <t>70.4.0.4.1</t>
  </si>
  <si>
    <t>Fomento de memoria y patrimonio</t>
  </si>
  <si>
    <t>Fomentar y generar iniciativas y estrategias para el reconocimiento valoración y difusión del patrimonio natural material e inmaterial que forma parte de la memoria colectiva y de la identidad cultural del corregimiento.</t>
  </si>
  <si>
    <t>Desarrollo de investigaciones en arte cultura memoria y patrimonio del Corregimiento de Altavista</t>
  </si>
  <si>
    <t>70.4.0.4.2</t>
  </si>
  <si>
    <t>Generar procesos de sensibilización identificación y apropiación del territorio para el fortalecimiento de la identidad corregimental en Altavista</t>
  </si>
  <si>
    <t>70.4.0.4.3</t>
  </si>
  <si>
    <t>Rescate y difusión de las prácticas campesinas saberes ancestrales y tradición popular del Corregimiento. Altavista</t>
  </si>
  <si>
    <t>70.4.0.4.4</t>
  </si>
  <si>
    <t>Conservación y restauración del patrimonio material del Corregimiento Altavista</t>
  </si>
  <si>
    <t>70.4.0.5.1</t>
  </si>
  <si>
    <t>Equipamentos para el uso y disfrute cultural en el Corregimiento de Altavista</t>
  </si>
  <si>
    <t>Posibilitar el adecuado desarrollo de actividades culturales y comunitarias mediante la construcción de equipamientos culturales el mantenimiento y actualización de los escenarios existentes y la identificación de otros espacios territoriales en los que se puedan construir equipamientos culturales para el corregimiento.</t>
  </si>
  <si>
    <t>Estudios para la identificación de los predios según el uso del suelo donde se pueden construir equipamientos culturales en el Corregimiento de Altavista</t>
  </si>
  <si>
    <t>70.4.0.5.2</t>
  </si>
  <si>
    <t>Construcción adquisición adecuación y mejoramiento de equipamientos culturales en Altavista</t>
  </si>
  <si>
    <t>70.5.0.1.1</t>
  </si>
  <si>
    <t>Línea 5. Desarrollo rural integral y distrito agrario y campesino</t>
  </si>
  <si>
    <t>Reconocer conservar potenciar la vocación agrícola y consolidar el Distrito Rural y Campesino del Corregimiento de Altavista.</t>
  </si>
  <si>
    <t>Altavista rural</t>
  </si>
  <si>
    <t>Mejorar las condiciones económicas de las y los habitantes del corregimiento con énfasis en la ruralidad y la reactivación del sector agropecuario mediante el aprovechamiento del potencial agropecuario de sus predios.</t>
  </si>
  <si>
    <t>Implementación de buenas prácticas agrícolas y pecuarias</t>
  </si>
  <si>
    <t>70.5.0.1.2</t>
  </si>
  <si>
    <t>Creación del Fondo local para el desarrollo rural y campesino</t>
  </si>
  <si>
    <t>70.5.0.1.3</t>
  </si>
  <si>
    <t>Mantenimiento mejoramiento y ampliación de suelos aptos para la producción agropecuaria</t>
  </si>
  <si>
    <t>70.5.0.1.4</t>
  </si>
  <si>
    <t>Recuperación y afianzamiento del paisaje y las dinámicas propias de la ruralidad</t>
  </si>
  <si>
    <t>70.5.0.1.5</t>
  </si>
  <si>
    <t>Gestión para exención de impuestos para el campesino</t>
  </si>
  <si>
    <t>70.5.0.1.6</t>
  </si>
  <si>
    <t>Creación Mesa para el desarrollo rural y campesino</t>
  </si>
  <si>
    <t>70.5.0.1.7</t>
  </si>
  <si>
    <t>Investigación desarrollo y transferencia de tecnología e innovación para el desarrollo rural y campesino</t>
  </si>
  <si>
    <t>70.5.0.1.8</t>
  </si>
  <si>
    <t>Compra o gestión de tierras para el acceso y conservación de las prácticas campesinas</t>
  </si>
  <si>
    <t>70.5.0.1.9</t>
  </si>
  <si>
    <t>Asistencia técnica agrícola y pecuaria con introducción de nuevas tecnologías e innovación</t>
  </si>
  <si>
    <t>70.5.0.2.1</t>
  </si>
  <si>
    <t>Agricultura familiar y seguridad alimentaria</t>
  </si>
  <si>
    <t>Fortalecer y ampliar las capacidades en materia de generación de empleo e ingresos como el medio para lograr una justa distribución de los recursos en el territorio y la seguridad alimentaria.</t>
  </si>
  <si>
    <t>Creación y fortalecimiento de huertas urbanas sub-urbanas y rurales</t>
  </si>
  <si>
    <t>70.5.0.2.2</t>
  </si>
  <si>
    <t>Creación y fortalecimiento de cadenas productivas</t>
  </si>
  <si>
    <t>70.5.0.2.3</t>
  </si>
  <si>
    <t>Creación bancos de semillas de alimentos para la soberanía alimentaria</t>
  </si>
  <si>
    <t>70.5.0.2.4</t>
  </si>
  <si>
    <t>Jóvenes emprendedores rurales y campesinos</t>
  </si>
  <si>
    <t>70.5.0.2.5</t>
  </si>
  <si>
    <t>Apoyo y fortalecimiento a las mujeres campesinas</t>
  </si>
  <si>
    <t>70.5.0.2.6</t>
  </si>
  <si>
    <t>Fomento de la producción limpia y agroecológica en el Corregimiento de Altavista</t>
  </si>
  <si>
    <t>70.5.0.2.7</t>
  </si>
  <si>
    <t>Creación y fortalecimiento de la escuela social y comunitaria para el desarrollo rural</t>
  </si>
  <si>
    <t>70.5.0.2.8</t>
  </si>
  <si>
    <t>Creación e implementación de un Sistema de incentivos para el desarrollo rural</t>
  </si>
  <si>
    <t>70.5.0.2.9</t>
  </si>
  <si>
    <t>Creación e implementación del Observatorio Rural de Altavista</t>
  </si>
  <si>
    <t>70.5.0.3.1</t>
  </si>
  <si>
    <t>Sistema productivo territorial</t>
  </si>
  <si>
    <t>Promover el desarrollo económico del corregimiento mediante el fortalecimiento del empresarismo la asociatividad la agremiación campesina y las alianzas económicas para incrementar la rentabilidad y la competitividad de la producción y reducir la intermediación comercial.</t>
  </si>
  <si>
    <t>Fortalecimiento del empresarismo la asociatividad y la agremiación campesina para el desarrollo rural</t>
  </si>
  <si>
    <t>70.5.0.3.2</t>
  </si>
  <si>
    <t>Creación y fortalecimiento de canales de comercialización entre lo rural y lo urbano</t>
  </si>
  <si>
    <t>70.5.0.3.3</t>
  </si>
  <si>
    <t>Construcción de sinergias intercorregimentales para el desarrollo rural</t>
  </si>
  <si>
    <t>70.6.0.1.1</t>
  </si>
  <si>
    <t>Línea 6. Economía local y solidaria</t>
  </si>
  <si>
    <t>Promover una economía local solidaria que permita potenciar las capacidades productivas de los y las habitantes del Corregimiento y ampliar sus oportunidades en materia de generación de empleo e ingresos.</t>
  </si>
  <si>
    <t>Fortalecimiento e impulso a iniciativas económicas y productivas del corregimiento</t>
  </si>
  <si>
    <t>Fomentar e impulsar las iniciativas económicas y productivas de carácter social y comunitario que redunden en el mejoramiento del empleo y los ingresos de la población.</t>
  </si>
  <si>
    <t>Centro de transformación y comercialización de la producción agropecuaria manufacturera y artesanal</t>
  </si>
  <si>
    <t>70.6.0.1.2</t>
  </si>
  <si>
    <t>Feria de la ruralidad la productividad y el trueque</t>
  </si>
  <si>
    <t>70.6.0.1.3</t>
  </si>
  <si>
    <t>Impulso y promoción de la producción manufacturera y artesanal del Corregimiento</t>
  </si>
  <si>
    <t>70.6.0.1.4</t>
  </si>
  <si>
    <t>Creación y fortalecimiento de fami-empresas y microempresas</t>
  </si>
  <si>
    <t>70.6.0.1.5</t>
  </si>
  <si>
    <t>Creación y fortalecimiento de viveros comunitarios</t>
  </si>
  <si>
    <t>70.6.0.1.6</t>
  </si>
  <si>
    <t>Creación de alianzas privadas y comunitarias para el desarrollo económico y empresarial del Corregimiento</t>
  </si>
  <si>
    <t>70.6.0.2.1</t>
  </si>
  <si>
    <t>Turismo rural sostenible y responsable</t>
  </si>
  <si>
    <t>Fomentar el desarrollo turístico sostenible que aproveche las fortalezas paisajísticas ambientales y culturales del Corregimiento.</t>
  </si>
  <si>
    <t>Identificación y consolidación de nodos turísticos y estrategias de asociación comunitaria para el turismo rural sostenible y responsable</t>
  </si>
  <si>
    <t>70.6.0.2.2</t>
  </si>
  <si>
    <t>Desarrollo de capacidades de planeación producción y administración de servicios turísticos</t>
  </si>
  <si>
    <t>70.6.0.2.3</t>
  </si>
  <si>
    <t>Implementación de Granjas integrales agroturísticas y ecoturísticas</t>
  </si>
  <si>
    <t>70.7.0.1.1</t>
  </si>
  <si>
    <t>Línea 7. Medio ambiente</t>
  </si>
  <si>
    <t>Mejorar las condiciones ambientales de Altavista procurando un manejo sostenible de los recursos naturales con el fin de preservar y restaurar el equilibrio ecológico en el Corregimiento siendo fundamental implementar acciones para la recuperación de las zonas degradadas por actividades mineras y tomar medidas para la prevención atención y mitigación de riesgos socio - ambientales.</t>
  </si>
  <si>
    <t>Buenas prácticas ambientales</t>
  </si>
  <si>
    <t>Asegurar la corresponsabilidad de la población del corregimiento en la producción agropecuaria para contribuir a la regulación del medio ambiente a través de buenas prácticas ambientales.</t>
  </si>
  <si>
    <t>Acciones de vigilancia y control de factores ambientales que afecten la salud de las personas acompañado de acciones educativas en el Corregimiento de Altavista.</t>
  </si>
  <si>
    <t>70.7.0.1.2</t>
  </si>
  <si>
    <t>70.7.0.1.4</t>
  </si>
  <si>
    <t xml:space="preserve">Fomento y fortalecimiento de los huertos leñeros fogones ecológicos </t>
  </si>
  <si>
    <t>70.7.0.1.5</t>
  </si>
  <si>
    <t>Fomento y fortalecimiento para la implementación de energías alternativas</t>
  </si>
  <si>
    <t>70.7.0.1.6</t>
  </si>
  <si>
    <t>Promoción y sensibilización y cuidado responsable de mascotas</t>
  </si>
  <si>
    <t>70.7.0.1.7</t>
  </si>
  <si>
    <t>Manejo ambiental para el control de focos de contaminación</t>
  </si>
  <si>
    <t>70.7.0.2.1</t>
  </si>
  <si>
    <t>Aprovechamiento responsable y sostenible de los recursos naturales</t>
  </si>
  <si>
    <t>Promover la protección y la valoración del agua el aire y la tierra de la fauna la flora y el paisaje como riqueza natural cultural y patrimonial del Corregimiento y en general de la ciudad garantizando el acceso de todas y todos a un medio ambiente sano y sostenible.</t>
  </si>
  <si>
    <t>Recuperación y Preservación de las Áreas Estratégicas para la regulación hídrica</t>
  </si>
  <si>
    <t>70.7.0.2.2</t>
  </si>
  <si>
    <t>Ejecutar Plan Maestro del Cerro de Las Tres Cruces o Morro Pelón</t>
  </si>
  <si>
    <t>70.7.0.2.3</t>
  </si>
  <si>
    <t>Adopción e implementación de los Planes de Manejo Integral de las microcuencas Ana Díaz La Picacha Altavista y La Guayabala</t>
  </si>
  <si>
    <t>70.7.0.2.4</t>
  </si>
  <si>
    <t>Generación de Parques lineales Ecoparques de borde urbano-rural y de espacialidades públicas</t>
  </si>
  <si>
    <t>70.7.0.3.1</t>
  </si>
  <si>
    <t>Gestión integral del riesgo socio ambiental</t>
  </si>
  <si>
    <t>Promover la identificación análisis evaluación y monitoreo de las condiciones de riesgo socio ambiental de todo el corregimiento y adelantar medidas para modificar o disminuir las condiciones de riesgo existentes.</t>
  </si>
  <si>
    <t>Reforestación restauración y recuperación con especies nativas de áreas degradadas</t>
  </si>
  <si>
    <t>70.7.0.3.10</t>
  </si>
  <si>
    <t>Promoción de estrategias para disminuir y/o mitigar la contaminación ambiental del aire del ruido y  visual que incluya acciones educativas en la comunidad</t>
  </si>
  <si>
    <t>70.7.0.3.2</t>
  </si>
  <si>
    <t>Implementación del  Plan de Gestión Integral de Residuos Sólidos -  PGIRS en el Corregimiento de Altavista</t>
  </si>
  <si>
    <t>70.7.0.3.3</t>
  </si>
  <si>
    <t>Fortalecimiento de los equipos de atención de emergencias y prevención de desastres</t>
  </si>
  <si>
    <t>70.7.0.3.4</t>
  </si>
  <si>
    <t>Fortalecimiento de la Mesa ambiental y articulación a procesos pedagógicos para  la gestión y educación ambiental</t>
  </si>
  <si>
    <t>70.7.0.3.6</t>
  </si>
  <si>
    <t>Reubicación de viviendas localizadas en zonas de alto riesgo</t>
  </si>
  <si>
    <t>70.7.0.3.7</t>
  </si>
  <si>
    <t>Estudios geológicos de detalle para las zonas de riesgo Integración de sitios críticos al Sistema de Alertas Tempranas Protección financiera y Fortalecimiento de los sistemas de respuesta y de Comités barriales y verdales</t>
  </si>
  <si>
    <t>70.7.0.3.8</t>
  </si>
  <si>
    <t>Construcción y mantenimiento de obras de infraestructura para prevenir y mitigar el riesgo por inundación avenidas torrenciales y erosión en quebradas laderas y áreas geológicamente inestables en el corregimiento</t>
  </si>
  <si>
    <t>70.7.0.3.9</t>
  </si>
  <si>
    <t>Recolección de aguas de escorrentía y aguas residuales en lotes y laderas</t>
  </si>
  <si>
    <t>70.7.0.4.1</t>
  </si>
  <si>
    <t>Aprovechamiento sostenible de las zonas de explotación minera</t>
  </si>
  <si>
    <t>Recuperar las zonas de abandono de las explotaciones mineras para el uso prioritario de la colectividad en la ampliación de los sistemas de espacio público y equipamientos comunitarios.</t>
  </si>
  <si>
    <t>Estudios obras y acciones de recuperación ambiental de zonas degradadas y/o afectadas por explotaciones mineras</t>
  </si>
  <si>
    <t>70.7.0.4.2</t>
  </si>
  <si>
    <t>Plan de reforestación en terrenos abandonados de explotación minera</t>
  </si>
  <si>
    <t>70.7.0.4.3</t>
  </si>
  <si>
    <t>Generación de espacios verdes públicos recreativos culturales y educativos de importancia corregimental en áreas mineras con plan de abandono</t>
  </si>
  <si>
    <t>70.7.0.4.4</t>
  </si>
  <si>
    <t>Construcción del Museo del Barro y Parque Temático Minero en área de abandono minero</t>
  </si>
  <si>
    <t>70.8.0.1.1</t>
  </si>
  <si>
    <t>Línea 8. Infraestructura</t>
  </si>
  <si>
    <t>Procurar la dotación de infraestructura necesaria y adecuada para facilitar el desarrollo integral de los y las habitantes de Altavista respondiendo a las demandas de habitabilidad conectividad equipamiento y articulación facilitando la accesibilidad a los equipamientos sociales y comunitarios.</t>
  </si>
  <si>
    <t>Vivienda digna y calidad del hábitat</t>
  </si>
  <si>
    <t>Asegurar una vivienda digna y con calidad del hábitat para todos y todas.</t>
  </si>
  <si>
    <t>Regularización de vivienda y hábitat</t>
  </si>
  <si>
    <t>70.8.0.1.2</t>
  </si>
  <si>
    <t>Legalización de viviendas</t>
  </si>
  <si>
    <t>70.8.0.1.3</t>
  </si>
  <si>
    <t>Titularización de viviendas</t>
  </si>
  <si>
    <t>70.8.0.1.4</t>
  </si>
  <si>
    <t>Mejoramiento integral de vivienda y hábitat</t>
  </si>
  <si>
    <t>70.8.0.2.1</t>
  </si>
  <si>
    <t>Movilidad integral para Altavista</t>
  </si>
  <si>
    <t>Facilitar la conectividad territorial y la movilidad de los pobladores con calidad seguridad y eficiencia.</t>
  </si>
  <si>
    <t>Generación de la conectividad intercorregimental</t>
  </si>
  <si>
    <t>70.8.0.2.2</t>
  </si>
  <si>
    <t>Generación de la conectividad territorial entre microcuencas</t>
  </si>
  <si>
    <t>70.8.0.2.3</t>
  </si>
  <si>
    <t>Construcción y ampliación de la red vial peatonal y caminos de herradura del corregimiento con arquitectura sin barreras</t>
  </si>
  <si>
    <t>70.8.0.2.4</t>
  </si>
  <si>
    <t>Diseño y construcción de cable aéreo en el corregimiento</t>
  </si>
  <si>
    <t>70.8.0.2.5</t>
  </si>
  <si>
    <t>Reconstrucción y mantenimiento de la red de caminos prehispánicos del corregimiento</t>
  </si>
  <si>
    <t>70.8.0.2.6</t>
  </si>
  <si>
    <t>Ampliación y mejoramiento del servicio de transporte hacia los subsectores más alejados</t>
  </si>
  <si>
    <t>70.8.0.3.1</t>
  </si>
  <si>
    <t>Altavista con equipamientos de calidad y cobertura total</t>
  </si>
  <si>
    <t>Posibilitar el adecuado desarrollo de actividades educativas culturales y comunitarias mediante la construcción de escenarios planteles educativos sedes comunitarias y el mejoramiento de las existentes.</t>
  </si>
  <si>
    <t>Construcción adecuación y mantenimiento de infraestructura educativa en el corregimiento</t>
  </si>
  <si>
    <t>70.8.0.3.2</t>
  </si>
  <si>
    <t>Construcción de parques infantiles y recreativos en el corregimiento</t>
  </si>
  <si>
    <t>Infraestructura equipamientos y espacio público</t>
  </si>
  <si>
    <t>70.8.0.3.3</t>
  </si>
  <si>
    <t>Construcción de un Centro vida en cada microcuenca del corregimiento</t>
  </si>
  <si>
    <t>70.8.0.3.4</t>
  </si>
  <si>
    <t>Mejoramiento de la infraestructura del Centro de Salud del Corregimiento de Altavista</t>
  </si>
  <si>
    <t>70.8.0.3.6</t>
  </si>
  <si>
    <t>Diseño y construcción del tecnológico de Altavista</t>
  </si>
  <si>
    <t>70.8.0.3.7</t>
  </si>
  <si>
    <t>Construcción de Jardines infantiles en cada microcuenca</t>
  </si>
  <si>
    <t>70.8.0.4.1</t>
  </si>
  <si>
    <t>Espacio público corregimental</t>
  </si>
  <si>
    <t>Brindar espacios públicos para el encuentro comunitario el ocio el disfrute y que propicien la salud física y espiritual.</t>
  </si>
  <si>
    <t>Diseño construcción y recuperación urbanística y ambiental de espacios públicos naturales y culturales en el corregimiento</t>
  </si>
  <si>
    <t>70.8.0.4.2</t>
  </si>
  <si>
    <t>Construcción mantenimiento y adecuación de miradores paisajísticos</t>
  </si>
  <si>
    <t>70.8.0.4.3</t>
  </si>
  <si>
    <t>Implementación de obras de ornato y paisajismo en bordes de quebradas miradores panorámicos y espacios públicos</t>
  </si>
  <si>
    <t>70.8.0.5.1</t>
  </si>
  <si>
    <t>Altavista con servicios públicos domiciliarios eficientes y de buena calidad</t>
  </si>
  <si>
    <t>Ampliar la cobertura y mejorar la calidad de los servicios públicos domiciliarios.</t>
  </si>
  <si>
    <t>Ampliación y mejoramiento de sistemas de acueducto</t>
  </si>
  <si>
    <t>70.8.0.5.2</t>
  </si>
  <si>
    <t>Construcción mantenimiento y adecuación de pozos sépticos en cada microcuenca</t>
  </si>
  <si>
    <t>70.8.0.5.3</t>
  </si>
  <si>
    <t>Diseño y construcción de red de gas domiciliario para cada una de las microcuencas</t>
  </si>
  <si>
    <t>70.8.0.5.4</t>
  </si>
  <si>
    <t>Construcción y mejoramiento de la red de acueducto y alcantarillado en todo el Corregimiento de Altavista</t>
  </si>
  <si>
    <t>70.9.0.2.1</t>
  </si>
  <si>
    <t>Línea 9. Desarrollo comunitario</t>
  </si>
  <si>
    <t>Promover la creación de condiciones para el desarrollo colectivo la seguridad pública la convivencia pacífica y el ejercicio de la solidaridad garantizando la búsqueda del bienestar común bajo el principio fundamental del respeto a la vida y los derechos humanos.</t>
  </si>
  <si>
    <t>Convivencia social y ciudadana</t>
  </si>
  <si>
    <t xml:space="preserve">Sin objetivo </t>
  </si>
  <si>
    <t>Elaboración del diagnóstico de desarrollo juvenil</t>
  </si>
  <si>
    <t>70.9.0.2.2</t>
  </si>
  <si>
    <t>Convivencia comunitaria promoción y fortalecimiento de buenas relaciones entre vecinos</t>
  </si>
  <si>
    <t>70.9.0.2.3</t>
  </si>
  <si>
    <t>Acompañamiento integral a víctimas del conflicto armado</t>
  </si>
  <si>
    <t>70.9.0.3.1</t>
  </si>
  <si>
    <t>Comunicación para la articulación corregimental</t>
  </si>
  <si>
    <t>Generar y alimentar flujos de información que favorezcan una acción social integradora y transformadora que facilite las alianzas estratégicas y tácticas entre diversos actores institucionales y sociales y que permitan el seguimiento evaluación y retroalimentación de los procesos para lograr un desarrollo con equidad reconocimiento y visibilización del territorio y la comunidad del Corregimiento de Altavista.</t>
  </si>
  <si>
    <t>Creación y fortalecimiento de medios de comunicación del corregimiento</t>
  </si>
  <si>
    <t>70.9.0.3.2</t>
  </si>
  <si>
    <t>Creación fortalecimiento y dotación de bibliotecas telecentros y puntos fijos de acceso libre a WIFI en las cuatro microcuencas</t>
  </si>
  <si>
    <t>70.9.0.3.3</t>
  </si>
  <si>
    <t>Universalización del uso apropiación y acceso a las  Tecnologías de la Información y las Comunicaciones TICs</t>
  </si>
  <si>
    <t>8.1.1.1.1</t>
  </si>
  <si>
    <t>C8</t>
  </si>
  <si>
    <t>8 Villa Hermosa</t>
  </si>
  <si>
    <t>Sostenibilidad – Comuna 8 sustentada en el desarrollo humano integral</t>
  </si>
  <si>
    <t xml:space="preserve">hacer de la Comuna 8 – Villa Hermosa un territorio sostenible y equitativo basado en una educación con calidad desde la escuela hasta la formación superior con excelentes servicios médicos para la atención en salud y con una economía dinámica y solidaria para el mejoramiento de la calidad de vida de todos sus habitantes. </t>
  </si>
  <si>
    <t>Calidad de la Educación</t>
  </si>
  <si>
    <t>Mejoramiento Integral de la educación básica y media</t>
  </si>
  <si>
    <t>Ajuste evaluación y seguimiento de los Proyectos Educativos Institucionales-PEI.</t>
  </si>
  <si>
    <t>8.1.1.1.2</t>
  </si>
  <si>
    <t>Creación y fortalecimiento de la media técnica para los estudiantes de la comuna.</t>
  </si>
  <si>
    <t>8.1.1.1.3</t>
  </si>
  <si>
    <t>Fomento de la continuidad académica y articulación de educación media y superior.</t>
  </si>
  <si>
    <t>8.1.1.1.4</t>
  </si>
  <si>
    <t>Formación continua de los docentes en nuevas pedagogías y áreas de interés que correspondan a las necesidades actuales de los niños niñas y adolescentes - NNA y jóvenes de la Comuna 8-Villa Hermosa</t>
  </si>
  <si>
    <t>8.1.1.1.5</t>
  </si>
  <si>
    <t xml:space="preserve">Promoción de experiencias educativas innovadoras que articulen escuela familia y comunidad. </t>
  </si>
  <si>
    <t>8.1.1.2.1</t>
  </si>
  <si>
    <t>Promoción de la educación superior con inclusión.</t>
  </si>
  <si>
    <t>Convenios interinstitucionales de educación superior para formación en la Comuna 8.</t>
  </si>
  <si>
    <t>8.1.1.2.2</t>
  </si>
  <si>
    <t>Créditos para estudios superiores</t>
  </si>
  <si>
    <t>8.1.1.2.3</t>
  </si>
  <si>
    <t>Estímulos para el acceso a la educación superior a los alumnos con excelencia.</t>
  </si>
  <si>
    <t>8.1.1.2.4</t>
  </si>
  <si>
    <t>Ampliación del acceso de la población indígena a la educación superior mediante acciones afirmativas para superar las barreras económicas académicas sociales y culturales</t>
  </si>
  <si>
    <t>8.1.1.2.5</t>
  </si>
  <si>
    <t>Estrategias para el acceso y permanencia de las mujeres a la educación media y superior en instituciones educativas públicas y privadas</t>
  </si>
  <si>
    <t>8.1.1.2.6</t>
  </si>
  <si>
    <t>Procesos de sensibilización a la comunidad educativa con operancia de las normativas vigentes que protegen los derechos de la población LGBTI para el acceso y permanencia en la educación básica y superior; especialmente de las personas trans en las I.E. de la Comuna 8 Villa Hermosa</t>
  </si>
  <si>
    <t>8.1.1.2.7</t>
  </si>
  <si>
    <t>Comuna  Saludable</t>
  </si>
  <si>
    <t>Educación inclusiva en todos los niveles educativos obedeciendo al marco normativo y garantizando el acceso permanencia y egreso responsable con enfoque diferencial para todas las personas con cualquier tipo de discapacidad</t>
  </si>
  <si>
    <t>8.1.1.3.1</t>
  </si>
  <si>
    <t>Oportunidades formativas para grupos poblacionales específicos</t>
  </si>
  <si>
    <t>Alfabetización y capacitación en artes y oficios para grupos poblacionales específicos con especial énfasis en personas con cualquier tipo de discapacidad mujeres y hombres jefes de hogar adultos mayores y población en condición de desplazamiento</t>
  </si>
  <si>
    <t>8.1.1.3.2</t>
  </si>
  <si>
    <t>Centro formativo para población con condiciones específicas de aprendizaje.</t>
  </si>
  <si>
    <t>8.1.1.3.3</t>
  </si>
  <si>
    <t xml:space="preserve">Inserción de la población en condición de desplazamiento y en extrema pobreza al sistema educativo de la ciudad. </t>
  </si>
  <si>
    <t>8.1.2.4.1</t>
  </si>
  <si>
    <t>Optimización  de  los  servicios médicos para la atención en salud</t>
  </si>
  <si>
    <t>8.1.2.4.2</t>
  </si>
  <si>
    <t>Brigadas médicas para la atención y la información en salud</t>
  </si>
  <si>
    <t>8.1.2.4.3</t>
  </si>
  <si>
    <t>Aumento de cobertura de programas de intervención en salud visual auditiva y oral para la población con énfasis en niños niñas adolescentes y adultos mayores</t>
  </si>
  <si>
    <t>8.1.2.4.4</t>
  </si>
  <si>
    <t xml:space="preserve">Articulación  acciones entre el ente territorial y las IPS para la promoción de lactancia materna </t>
  </si>
  <si>
    <t>8.1.2.4.5</t>
  </si>
  <si>
    <t>Estrategias de sensibilización y motivación dirigidas a los habitantes para la adopción de estilos de vida saludable y apropiación del espacio público.</t>
  </si>
  <si>
    <t>8.1.2.5.1</t>
  </si>
  <si>
    <t>Atención integral y asistencia social a población vulnerable y en riesgo social</t>
  </si>
  <si>
    <t>Atención y rehabilitación de las personas con énfasis a la población vulnerable niños niñas y adolescentes –(NNA) y jóvenes en situación de consumo de sustancias psicoactivas</t>
  </si>
  <si>
    <t>8.1.2.5.10</t>
  </si>
  <si>
    <t>Acciones para la promoción y activación de las rutas de intervención en violencia intrafamiliar sexual infantil y de géneros</t>
  </si>
  <si>
    <t>8.1.2.5.11</t>
  </si>
  <si>
    <t>Sensibilización formación y atención psicosocial con énfasis a la población vulnerable para la prevención del primer consumo el autocuidado estilos de vida saludable proyecto de vida factores de riesgo entornos protectores pautas de crianza disciplina afecto asertivo y corresponsabilidad</t>
  </si>
  <si>
    <t>8.1.2.5.2</t>
  </si>
  <si>
    <t>Atención integral a población en condición de desplazamiento y extrema pobreza</t>
  </si>
  <si>
    <t>8.1.2.5.3</t>
  </si>
  <si>
    <t>Estrategias de prevención y atención prioritaria en salud para los niños niñas y adolescentes con enfoque incluyente</t>
  </si>
  <si>
    <t>8.1.2.5.4</t>
  </si>
  <si>
    <t>Atención y acompañamiento continuo e integral en salud para la población con cualquier tipo de discapacidad sus familias y cuidadores</t>
  </si>
  <si>
    <t>8.1.2.5.5</t>
  </si>
  <si>
    <t>Activación y difusión de la ruta de atención de las EPS y el ente municipal para la atención integral y efectiva a la población adulta mayor</t>
  </si>
  <si>
    <t>8.1.2.5.6</t>
  </si>
  <si>
    <t>Ampliación de cuidadores para los adultos mayores con calidad y auxilio económico continuo.</t>
  </si>
  <si>
    <t>8.1.2.5.7</t>
  </si>
  <si>
    <t>Atención médica y acompañamiento psicosocial para la prevención y atención integral de los jóvenes</t>
  </si>
  <si>
    <t>8.1.2.5.8</t>
  </si>
  <si>
    <t>Estrategias de promoción para el acceso y atención oportuna en salud sin estigma a la población LGBTI</t>
  </si>
  <si>
    <t>8.1.2.5.9</t>
  </si>
  <si>
    <t>Atención integral en salud con enfoque diferencial étnico a los afrodescendientes e indígenas de la Comuna 8 Villa Hermosa.</t>
  </si>
  <si>
    <t>8.1.2.6.1</t>
  </si>
  <si>
    <t xml:space="preserve">Mejorar la habitabilidad en la Comuna 8 – Villa Hermosa a través de procesos colectivos que garanticen mejores condiciones de vida para sus habitantes dirigidos a armonizar lo ambiental lo social y lo infraestructural promoviendo la consolidación urbana y el ordenamiento territorial de sus barrios dentro de una gestión urbana de desarrollo integral sostenible y participativo. </t>
  </si>
  <si>
    <t>Ampliación de la cobertura del complemento alimentario para grupos poblacionales específicos con especial énfasis en los adultos mayores personas con cualquier tipo de discapacidad sus familias y cuidadores y la población indígena</t>
  </si>
  <si>
    <t>8.1.2.6.2</t>
  </si>
  <si>
    <t>Restaurantes escolares</t>
  </si>
  <si>
    <t>8.1.2.6.3</t>
  </si>
  <si>
    <t>Mercados comunitarios</t>
  </si>
  <si>
    <t>8.1.2.6.4</t>
  </si>
  <si>
    <t>Producción integral para el autoabastecimiento y consumo familiar sostenible</t>
  </si>
  <si>
    <t>8.1.2.6.5</t>
  </si>
  <si>
    <t xml:space="preserve">Creación de comedores comunitarios para la población en condición de vulnerabilidad de la Comuna </t>
  </si>
  <si>
    <t>8.1.2.6.6</t>
  </si>
  <si>
    <t xml:space="preserve">Implementación de estrategias integrales para la creación y fortalecimiento de huertas comunitarias y unidades productivas como garantía para la seguridad alimentaria de la población vulnerable </t>
  </si>
  <si>
    <t>8.1.2.6.7</t>
  </si>
  <si>
    <t>Seguridad alimentaria para la población Indígena mediante la dinamización de procesos de producción de alimentos acordes a su identidad cultural.</t>
  </si>
  <si>
    <t>8.1.2.6.8</t>
  </si>
  <si>
    <t xml:space="preserve">Estrategia integral de seguridad alimentaria orientada a los NNA de 0 a 17 años </t>
  </si>
  <si>
    <t>8.1.2.7.1</t>
  </si>
  <si>
    <t>Salud Sexual y Reproductiva con enfoque diferencial</t>
  </si>
  <si>
    <t xml:space="preserve">Desarrollo de estrategias con nuevos enfoques pedagógicos para la prevención y atención del embarazo a temprana edad que involucre a los NNA y comunidad en general </t>
  </si>
  <si>
    <t>8.1.2.7.2</t>
  </si>
  <si>
    <t>Formación Integral en educación sexual para los Jóvenes padres de familia y docentes</t>
  </si>
  <si>
    <t>8.1.2.7.3</t>
  </si>
  <si>
    <t xml:space="preserve">Promoción y atención a las Mujeres a través de personal idóneo en salud sexual y reproductiva con enfoque de género y diferencial en instituciones público-privadas </t>
  </si>
  <si>
    <t>8.1.2.7.4</t>
  </si>
  <si>
    <t xml:space="preserve">Implementación de un modelo de difusión promoción prevención e intervención para la salud sexual y reproductiva de la población LGBTI </t>
  </si>
  <si>
    <t>8.1.3.8.1</t>
  </si>
  <si>
    <t xml:space="preserve"> Mejoramiento del Ingreso</t>
  </si>
  <si>
    <t>Promoción del empleo</t>
  </si>
  <si>
    <t>Creación e implementación de un sistema de información laboral y de emprendimiento de fácil acceso para los habitantes de la comuna</t>
  </si>
  <si>
    <t>8.1.3.8.2</t>
  </si>
  <si>
    <t>Capacitación para el empleo</t>
  </si>
  <si>
    <t>8.1.3.8.3</t>
  </si>
  <si>
    <t>Estrategias de sensibilización a las empresas y empleadores para la generación de empleo y aprovechamiento de las potencialidades de la comunidad LGBTI</t>
  </si>
  <si>
    <t>8.1.3.8.4</t>
  </si>
  <si>
    <t>Formación en temas con pertinencia laboral para los jóvenes que incluya capacitación en legislación laboral</t>
  </si>
  <si>
    <t>8.1.3.8.5</t>
  </si>
  <si>
    <t>Alianzas interinstitucionales con empresas públicas y privadas para el acceso a empleos a las mujeres especialmente a las mujeres sin experiencia mayores de 40 años y mujeres cuidadoras de personas con discapacidad</t>
  </si>
  <si>
    <t>8.1.3.8.6</t>
  </si>
  <si>
    <t>Empleabilidad de la población indígena mediante el conocimiento la difusión y la promoción de los saberes el apoyo a gestión y cualificación para el empleo de esta población</t>
  </si>
  <si>
    <t>8.1.3.9.1</t>
  </si>
  <si>
    <t>Fortalecimiento del tejido económico y productivo</t>
  </si>
  <si>
    <t>Capacitación y asesoría para la creación de iniciativas productivas comunitarias</t>
  </si>
  <si>
    <t>8.1.3.9.10</t>
  </si>
  <si>
    <t>Generación de ingresos para la población indígena con el aprovechamiento de sus saberes y costumbres propias y el acompañamiento institucional para el emprendimiento sostenible acorde a su cultura</t>
  </si>
  <si>
    <t>8.1.3.9.2</t>
  </si>
  <si>
    <t>Créditos y subsidios para iniciativas productivas comunitarias</t>
  </si>
  <si>
    <t>8.1.3.9.3</t>
  </si>
  <si>
    <t>Promoción creación y articulación de encadenamientos productivos y circuitos económicos</t>
  </si>
  <si>
    <t>8.1.3.9.4</t>
  </si>
  <si>
    <t>Capacitación para el ahorro y manejo financiero.</t>
  </si>
  <si>
    <t>8.1.3.9.5</t>
  </si>
  <si>
    <t>Diagnóstico del perfil socioeconómico y vocación productiva de la Comuna 8– Villa Hermosa</t>
  </si>
  <si>
    <t>8.1.3.9.6</t>
  </si>
  <si>
    <t>Organización del comercio informal</t>
  </si>
  <si>
    <t>8.1.3.9.7</t>
  </si>
  <si>
    <t>Asesoría apoyo y financiación a iniciativas productivas y económicas para los jóvenes</t>
  </si>
  <si>
    <t>8.1.3.9.8</t>
  </si>
  <si>
    <t xml:space="preserve">Procesos de acompañamiento permanente asesorías técnicas cualificación y fácil acceso a créditos para el desarrollo de emprendimientos y generación de ingreso de las Mujeres </t>
  </si>
  <si>
    <t>8.1.3.9.9</t>
  </si>
  <si>
    <t xml:space="preserve">Desarrollo de procesos de emprendimiento y de autonomía económica para las víctimas </t>
  </si>
  <si>
    <t>8.2.1.1.1</t>
  </si>
  <si>
    <t>Habitabilidad – Comuna 8 – Villa Hermosa territorio ordenado biodiverso y sin riesgos</t>
  </si>
  <si>
    <t>Gestión Ambiental</t>
  </si>
  <si>
    <t>Recuperación protección y conservación de los ecosistemas estratégicos</t>
  </si>
  <si>
    <t>Seguimiento y evaluación participativa del Plan Integral de Ordenamiento de Microcuencas P.I.O.M de la quebrada Santa Elena en la Comuna 8 – Villa Hermosa</t>
  </si>
  <si>
    <t>8.2.1.1.2</t>
  </si>
  <si>
    <t>Promoción  y  articulación  de los proyectos ambientales de la Comuna 8 – Villa Hermosa</t>
  </si>
  <si>
    <t>8.2.1.1.3</t>
  </si>
  <si>
    <t>Seguimiento y evaluación participativa del Plan de Manejo del Cerro Pan de Azúcar</t>
  </si>
  <si>
    <t>8.2.1.1.4</t>
  </si>
  <si>
    <t>Definir y ejecutar estrategias de recuperación y conservación de los espacios verdes microcuencas y los corredores ecológicos.</t>
  </si>
  <si>
    <t>8.2.1.2.1</t>
  </si>
  <si>
    <t>Gestión Urbana</t>
  </si>
  <si>
    <t>Manejo del entorno natural</t>
  </si>
  <si>
    <t>Formular e implementar el plan de manejo integral de residuos sólidos residenciales industriales y de construcción</t>
  </si>
  <si>
    <t>8.2.1.2.2</t>
  </si>
  <si>
    <t>Fomento del cuidado y manejo responsable de mascotas y control de animales callejeros y plagas</t>
  </si>
  <si>
    <t>8.2.1.2.3</t>
  </si>
  <si>
    <t>Desarrollar estrategias de descontaminación auditiva y visual dirigida a los agentes o sujetos contaminantes</t>
  </si>
  <si>
    <t>8.2.1.2.4</t>
  </si>
  <si>
    <t>Implementar estrategias de prevención y promoción vigilancia y control de factores contaminantes del aire</t>
  </si>
  <si>
    <t>8.2.1.2.5</t>
  </si>
  <si>
    <t>Acciones de vigilancia y control de los factores ambientales que afectan la salud de las personas a través de acciones intersectoriales e interinstitucionales acompañado de acciones educativas a la comunidad</t>
  </si>
  <si>
    <t>8.2.2.3.1</t>
  </si>
  <si>
    <t>Estudios de riesgo geológico</t>
  </si>
  <si>
    <t>8.2.2.3.2</t>
  </si>
  <si>
    <t xml:space="preserve">Ejecución de obras de mitigación del riesgo de desastres </t>
  </si>
  <si>
    <t>8.2.2.3.3</t>
  </si>
  <si>
    <t>Implementar estrategias de formación y sensibilización frente a los impactos negativos del cambio climático en el territorio y los habitantes</t>
  </si>
  <si>
    <t>8.2.2.3.4</t>
  </si>
  <si>
    <t>Formulación e implementación del plan comunal para la gestión del riesgo de desastres en Comuna 8 – Villa Hermosa; con especial énfasis en los barrios y sectores del borde urbano-rural.</t>
  </si>
  <si>
    <t>8.2.2.3.5</t>
  </si>
  <si>
    <t>Ejecutar estrategias de sensibilización en la gestión del riesgo de desastres a partir de la identificación de fenómenos amenazantes.</t>
  </si>
  <si>
    <t>8.2.2.4.1</t>
  </si>
  <si>
    <t xml:space="preserve">Control y seguimiento al riesgo </t>
  </si>
  <si>
    <t>Ejecutar estrategias de sensibilización a la población desde la institucionalidad sobre la implicación de la ocupación y consolidación de asentamientos en los suelos con condición de riesgo.</t>
  </si>
  <si>
    <t>8.2.2.4.2</t>
  </si>
  <si>
    <t>Implementar estrategias de articulación de las entidades competentes para la gestión y control urbanístico del riesgo de desastres.</t>
  </si>
  <si>
    <t>8.2.2.4.3</t>
  </si>
  <si>
    <t>Implementar estrategias de fortalecimiento del sistema de monitoreo y alertas tempranas</t>
  </si>
  <si>
    <t>8.2.3.10.1</t>
  </si>
  <si>
    <t>Equipamientos colectivos</t>
  </si>
  <si>
    <t>Equipamientos educativos</t>
  </si>
  <si>
    <t>8.2.3.10.2</t>
  </si>
  <si>
    <t xml:space="preserve">Adecuación y dotación de los Centros de Salud </t>
  </si>
  <si>
    <t>8.2.3.10.3</t>
  </si>
  <si>
    <t>Realizar un estudio técnico  diseños y construcción de una Unidad Hospitalaria de la Comuna 8 Villa Hermosa.</t>
  </si>
  <si>
    <t>8.2.3.10.4</t>
  </si>
  <si>
    <t>Construcción adecuación y mantenimiento de los espacios físicos de las organizaciones sociales comunitarias y comunales y todo tipo de equipamientos sociales y comunitarios.</t>
  </si>
  <si>
    <t>8.2.3.10.5</t>
  </si>
  <si>
    <t>Equipamientos culturales</t>
  </si>
  <si>
    <t>8.2.3.10.6</t>
  </si>
  <si>
    <t>Equipamientos deportivos y recreativos</t>
  </si>
  <si>
    <t>8.2.3.10.7</t>
  </si>
  <si>
    <t>Construcción del Centro Cívico las Estancias</t>
  </si>
  <si>
    <t>8.2.3.10.8</t>
  </si>
  <si>
    <t>Construcción y adecuación de un centro integral de atención para el adulto mayor y las personas con cualquier tipo de discapacidad.</t>
  </si>
  <si>
    <t>8.2.3.10.9</t>
  </si>
  <si>
    <t>Construcción y adecuación de escenarios deportivos con diseño universal accesibles y con ajustes razonables para la Población con cualquier tipo de Discapacidad sus familias y cuidadores</t>
  </si>
  <si>
    <t>8.2.3.5.1</t>
  </si>
  <si>
    <t>Ordenamiento territorial</t>
  </si>
  <si>
    <t>Actualización  de la  división  político administrativa de la Comuna 8 – Villa Hermosa</t>
  </si>
  <si>
    <t>8.2.3.5.2</t>
  </si>
  <si>
    <t>Impulso a los procesos de intervención y ordenamiento territorial de la Comuna 8 – Villa Hermosa</t>
  </si>
  <si>
    <t>8.2.3.5.3</t>
  </si>
  <si>
    <t>Veedurías ciudadanas y comités de control territorial</t>
  </si>
  <si>
    <t>8.2.3.6.1</t>
  </si>
  <si>
    <t>Intervención Integral de los asentamientos humanos</t>
  </si>
  <si>
    <t>Diseño y ejecución de planes de legalización y regularización urbanística en tratamientos de mejoramiento integral suelos de expansión para mejoramiento integral y consolidación CN3 en la Comuna 8 – Villa Hermosa.</t>
  </si>
  <si>
    <t>8.2.3.6.2</t>
  </si>
  <si>
    <t>8.2.3.6.3</t>
  </si>
  <si>
    <t>Construcción de vivienda nueva</t>
  </si>
  <si>
    <t>8.2.3.6.4</t>
  </si>
  <si>
    <t>Reasentamiento  de  vivienda en sitio</t>
  </si>
  <si>
    <t>8.2.3.6.5</t>
  </si>
  <si>
    <t>Diseño y ejecución de estrategias de mejoramiento integral en los asentamientos humanos de los barrios y sectores del borde urbano – rural con énfasis en la gestión del riesgo de desastres.</t>
  </si>
  <si>
    <t>8.2.3.7.1</t>
  </si>
  <si>
    <t>Acceso a servicios públicos domiciliarios</t>
  </si>
  <si>
    <t xml:space="preserve">Estrategias para implementar sistemas de acueducto y alcantarillado no convencionales en zonas con condición de riesgo en la Comuna 8 – Villa Hermosa con el fin de mitigar el deterioro progresivo de dichas áreas </t>
  </si>
  <si>
    <t>8.2.3.7.2</t>
  </si>
  <si>
    <t>Re-conexión de los servicios de agua potable y energía eléctrica a los hogares desconectados</t>
  </si>
  <si>
    <t>8.2.3.7.3</t>
  </si>
  <si>
    <t>Estrategias de mantenimiento mejoramiento y adecuación del sistema de acueducto alcantarillado y aguas escorrentías</t>
  </si>
  <si>
    <t>8.2.3.7.4</t>
  </si>
  <si>
    <t>Acceso a energía y gas natural</t>
  </si>
  <si>
    <t>8.2.3.7.5</t>
  </si>
  <si>
    <t>Cobertura en la recolección de residuos sólidos</t>
  </si>
  <si>
    <t>8.2.3.8.1</t>
  </si>
  <si>
    <t>Movilidad y transporte público</t>
  </si>
  <si>
    <t>Construcción mejoramiento y mantenimiento de la malla vial</t>
  </si>
  <si>
    <t>8.2.3.8.2</t>
  </si>
  <si>
    <t>Interconexión del sistema vial</t>
  </si>
  <si>
    <t>8.2.3.8.3</t>
  </si>
  <si>
    <t>Integración del sistema de transporte público</t>
  </si>
  <si>
    <t>8.2.3.8.4</t>
  </si>
  <si>
    <t xml:space="preserve">Implementación de equipamientos con ajustes razonables y diseño universal teniendo en cuenta las condiciones demográficas y topográficas para garantizar la movilidad y el transporte accesible para las Personas con todo Discapacidad con énfasis en movilidad reducida.   </t>
  </si>
  <si>
    <t>8.2.3.9.1</t>
  </si>
  <si>
    <t>Espacio público</t>
  </si>
  <si>
    <t xml:space="preserve">Redes peatonales y camineras y soluciones de movilidad peatonal en el espacio público para la población con especial énfasis en la accesibilidad de personas con cualquier tipo de Discapacidad y adultos mayores </t>
  </si>
  <si>
    <t>8.2.3.9.2</t>
  </si>
  <si>
    <t>Construcción de plazoletas y parques recreativos</t>
  </si>
  <si>
    <t>8.2.3.9.3</t>
  </si>
  <si>
    <t>Construcción de parques lineales de quebradas</t>
  </si>
  <si>
    <t>8.2.3.9.4</t>
  </si>
  <si>
    <t>Construcción de miradores panorámicos</t>
  </si>
  <si>
    <t>8.2.3.9.5</t>
  </si>
  <si>
    <t>Control de ocupación del espacio público</t>
  </si>
  <si>
    <t>8.2.3.9.6</t>
  </si>
  <si>
    <t>Adecuación de los espacios públicos e infraestructura existente para facilitar la accesibilidad y uso de los NNA con Discapacidad</t>
  </si>
  <si>
    <t>8.2.3.9.7</t>
  </si>
  <si>
    <t>Adecuado equipamiento mobiliario y urbano para la población Adulto Mayor.</t>
  </si>
  <si>
    <t>8.3.1.1.1</t>
  </si>
  <si>
    <t>Tejido Social – Comuna 8 – Villa Hermosa un espacio para la construcción ciudadana</t>
  </si>
  <si>
    <t>Fortalecer el tejido social de la Comuna 8 ampliando y optimizando el relacionamiento entre los ciudadanos y de estos con la institucionalidad potenciando la capacidad de gestión de las instancias y las organizaciones sociales y comunitarias para la incidencia en los procesos de desarrollo local promocionando las expresiones culturales y artísticas así como las prácticas deportivas y recreativas y posicionando los procesos comunicacionales para estimular el sentido comunitario la identidad territorial y la participación ciudadana.</t>
  </si>
  <si>
    <t>Organización Social y Participación Ciudadana para el cogobierno</t>
  </si>
  <si>
    <t>Fortalecimiento de la organización social y comunitaria</t>
  </si>
  <si>
    <t>Formación política y de participación para el fortalecimiento de la democracia</t>
  </si>
  <si>
    <t>8.3.1.1.2</t>
  </si>
  <si>
    <t>Creación fortalecimiento y articulación de redes sociales  y medios de comunicación existentes</t>
  </si>
  <si>
    <t>8.3.1.1.3</t>
  </si>
  <si>
    <t xml:space="preserve">Incentivar proyectos encaminados a los líderes y la comunidad en general para capacitaciones y actualización en participación ciudadana control social y conformación de veedurías ciudadanas </t>
  </si>
  <si>
    <t>8.3.1.2.1</t>
  </si>
  <si>
    <t>Impulso a la participación ciudadana</t>
  </si>
  <si>
    <t>Apertura y consolidación de espacios e instancias de participación ciudadana de la Comuna 8 – Villa Hermosa</t>
  </si>
  <si>
    <t>8.3.1.2.2</t>
  </si>
  <si>
    <t>Estímulos a líderes y lideresas</t>
  </si>
  <si>
    <t>8.3.1.2.3</t>
  </si>
  <si>
    <t>Consolidación de la Casa de Gobierno de la Comuna 8 – Villa Hermosa</t>
  </si>
  <si>
    <t>8.3.1.3.1</t>
  </si>
  <si>
    <t xml:space="preserve">Participación ciudadana y corporativa de los diferentes grupos poblacionales. </t>
  </si>
  <si>
    <t>Estrategias para la inclusión de las Mujeres para la participación social y política en los distintos escenarios de la comuna.</t>
  </si>
  <si>
    <t>8.3.1.3.2</t>
  </si>
  <si>
    <t>Formación y cualificación en liderazgo y promoción de la participación individual y colectiva (mesas y organizaciones) de la población LGBTI</t>
  </si>
  <si>
    <t>8.3.1.3.3</t>
  </si>
  <si>
    <t>Dinamizar la participación de la población Indígena para el ejercicio y la garantía de derechos a través del fortalecimiento de los colectivos la formación difusión de rutas de atención la visibilidad el intercambio de saberes y la articulación a los procesos de participación</t>
  </si>
  <si>
    <t>8.3.1.3.4</t>
  </si>
  <si>
    <t>Fortalecimiento para la consolidación de organizaciones Afro y la mesa Afro de la comuna 8.</t>
  </si>
  <si>
    <t>8.3.1.3.5</t>
  </si>
  <si>
    <t>Garantía y aseguramiento con inclusión de enfoque diferencial para la participación efectiva y eficiente de Personas con cualquier tipo de Discapacidad familiares y cuidadores en todo tipo de proyectos incluyendo los que generen y promuevan empleo para esta población</t>
  </si>
  <si>
    <t>8.3.1.3.6</t>
  </si>
  <si>
    <t>Fortalecimiento de la participación mediante escuelas de participación con enfoque diferencial étnico para la población Afro</t>
  </si>
  <si>
    <t>8.3.1.4.1</t>
  </si>
  <si>
    <t>Planeación y gestión del desarrollo Local y comunal</t>
  </si>
  <si>
    <t>Creación implementación y articulación de un banco de proyectos local</t>
  </si>
  <si>
    <t>8.3.1.4.2</t>
  </si>
  <si>
    <t>Capacitación en gestión y administración de recursos</t>
  </si>
  <si>
    <t>8.3.1.4.3</t>
  </si>
  <si>
    <t>Conformación de un sistema de información local.</t>
  </si>
  <si>
    <t>8.3.2.5.1</t>
  </si>
  <si>
    <t>Convivencia Ciudadana</t>
  </si>
  <si>
    <t>Fortalecimiento del núcleo familiar</t>
  </si>
  <si>
    <t>Formación para la educación familiar en la Comuna 8 – Villa Hermosa</t>
  </si>
  <si>
    <t>8.3.2.5.2</t>
  </si>
  <si>
    <t>Jornadas lúdicas para el encuentro familiar en la Comuna 8 – Villa Hermosa</t>
  </si>
  <si>
    <t>8.3.2.6.1</t>
  </si>
  <si>
    <t>Prevención de la violencia</t>
  </si>
  <si>
    <t>Educación para la paz</t>
  </si>
  <si>
    <t>8.3.2.6.2</t>
  </si>
  <si>
    <t>Divulgación y promoción del manual de convivencia ciudadana de la ciudad en la Comuna 8 – Villa Hermosa</t>
  </si>
  <si>
    <t>8.3.2.6.3</t>
  </si>
  <si>
    <t>Estrategia de desarme</t>
  </si>
  <si>
    <t>8.3.2.7.1</t>
  </si>
  <si>
    <t>Protección ciudadana</t>
  </si>
  <si>
    <t>Fortalecimiento de la seguridad pública en la comuna</t>
  </si>
  <si>
    <t>8.3.2.7.2</t>
  </si>
  <si>
    <t>Control de la delincuencia</t>
  </si>
  <si>
    <t>8.3.2.7.3</t>
  </si>
  <si>
    <t>Estrategias de comunicación y alerta comunitaria para la prevención del delito</t>
  </si>
  <si>
    <t>8.3.2.7.4</t>
  </si>
  <si>
    <t>Ejecución del Plan de Seguridad y Convivencia  de la Comuna 8 Villa Hermosa</t>
  </si>
  <si>
    <t>8.3.2.7.5</t>
  </si>
  <si>
    <t>Seguimiento institucional a los procesos de reinserción a la civilidad de la Comuna 8 – Villa Hermosa.</t>
  </si>
  <si>
    <t>8.3.3.10.1</t>
  </si>
  <si>
    <t>Gestión Cultural</t>
  </si>
  <si>
    <t>Promoción de la lectura y la escritura</t>
  </si>
  <si>
    <t>Fortalecimiento de bibliotecas populares</t>
  </si>
  <si>
    <t>8.3.3.10.2</t>
  </si>
  <si>
    <t>Articulación del sistema local y municipal de bibliotecas</t>
  </si>
  <si>
    <t>8.3.3.10.3</t>
  </si>
  <si>
    <t>Animación de la lectura y escritura</t>
  </si>
  <si>
    <t>8.3.3.8.1</t>
  </si>
  <si>
    <t>Formación artística y promoción de expresiones culturales</t>
  </si>
  <si>
    <t>Formación para la creación y proyección artística</t>
  </si>
  <si>
    <t>8.3.3.8.2</t>
  </si>
  <si>
    <t>Capacitación para la gestión cultural</t>
  </si>
  <si>
    <t>8.3.3.8.3</t>
  </si>
  <si>
    <t>Programación artística y cultural permanente</t>
  </si>
  <si>
    <t>8.3.3.9.1</t>
  </si>
  <si>
    <t>Memoria y patrimonio cultural</t>
  </si>
  <si>
    <t>Investigación en historia y memoria cultural de la Comuna 8 – Villa Hermosa</t>
  </si>
  <si>
    <t>8.3.3.9.2</t>
  </si>
  <si>
    <t>Recuperación del patrimonio material de la Comuna 8 – Villa Hermosa</t>
  </si>
  <si>
    <t>8.3.3.9.3</t>
  </si>
  <si>
    <t>Promoción del patrimonio inmaterial de la Comuna 8 – Villa Hermosa</t>
  </si>
  <si>
    <t>8.3.4.11.1</t>
  </si>
  <si>
    <t>Comunicación comunitaria y alternativa</t>
  </si>
  <si>
    <t>Fortalecimiento a los medios de comunicación comunitarios</t>
  </si>
  <si>
    <t>Fortalecimiento de los medios y procesos de comunicación comunitaria y alternativa de la Comuna 8 - Villa Hermosa mediante la vinculación a la oferta institucional a través de estrategias de divulgación y movilización social.</t>
  </si>
  <si>
    <t>8.3.4.11.2</t>
  </si>
  <si>
    <t>Soporte a la gestión y sostenibilidad de los medios de comunicación comunitaria y alternativa de la Comuna 8 -  Villa Hermosa.</t>
  </si>
  <si>
    <t>8.3.4.11.3</t>
  </si>
  <si>
    <t>Apoyo para la diversificación y creación de contenidos propios de los diversos medios comunitarios y alternativos de la Comuna 8 físicos y virtuales (Libros Revistas Periódicos Audiovisuales Radiales).</t>
  </si>
  <si>
    <t>8.3.4.11.4</t>
  </si>
  <si>
    <t>Promover prácticas de articulación asociación y contratación con los diversos medios comunitarios y alternativos de la Comuna 8 Villa Hermosa en la ejecución de recursos públicos y privados de programas y proyectos institucionales en el territorio</t>
  </si>
  <si>
    <t>8.3.4.12.1</t>
  </si>
  <si>
    <t xml:space="preserve">Procesos comunicacionales para la formación ciudadana y la identidad territorial </t>
  </si>
  <si>
    <t>Implementar procesos de encuentro reconocimiento articulación y visibilización entre los medios comunitarios y alternativos las organizaciones sociales y la comunidad</t>
  </si>
  <si>
    <t>8.3.4.12.2</t>
  </si>
  <si>
    <t>Estimulo para la creación de contenidos y uso de las redes sociales y alternativas de comunicación para la difusión de los procesos sociales y culturales del territorio.</t>
  </si>
  <si>
    <t>8.3.4.12.3</t>
  </si>
  <si>
    <t>Fortalecimiento a las escuelas y procesos formativos de comunicación alternativa en la Comuna 8 Villa Hermosa (Escritura periodismo fotografía audiovisual radio ilustración graffitti medios digitales).</t>
  </si>
  <si>
    <t>8.3.4.12.4</t>
  </si>
  <si>
    <t>Formulación e implementación de un observatorio de comunicaciones para articular los medios y procesos alternativos y comunitarios de la Comuna 8 -  Villa Hermosa.</t>
  </si>
  <si>
    <t>8.3.5.13.1</t>
  </si>
  <si>
    <t>Gestión Deportiva y Recreativa</t>
  </si>
  <si>
    <t>Promoción de la formación deportiva</t>
  </si>
  <si>
    <t>Formación deportiva</t>
  </si>
  <si>
    <t>8.3.5.13.2</t>
  </si>
  <si>
    <t>Fortalecimiento de Escuelas del Deporte</t>
  </si>
  <si>
    <t>8.3.5.13.3</t>
  </si>
  <si>
    <t>Iniciación deportiva para niños de 0 a 3 años</t>
  </si>
  <si>
    <t>8.3.5.14.1</t>
  </si>
  <si>
    <t>Fomento del deporte para la integración</t>
  </si>
  <si>
    <t>Olimpiadas deportivas comunales</t>
  </si>
  <si>
    <t>8.3.5.14.2</t>
  </si>
  <si>
    <t>Torneos barriales y sectoriales</t>
  </si>
  <si>
    <t>8.3.5.15.1</t>
  </si>
  <si>
    <t>Recreación para la convivencia</t>
  </si>
  <si>
    <t>Fomento y fortalecimiento de actividades recreativas y lúdicas barriales</t>
  </si>
  <si>
    <t>8.3.5.15.2</t>
  </si>
  <si>
    <t>Creación de la red local para la recreación</t>
  </si>
  <si>
    <t>8.4.1.1.1</t>
  </si>
  <si>
    <t>Reconocimiento de los grupos poblacionales - Comuna 8 Villa Hermosa con equidad e inclusión.</t>
  </si>
  <si>
    <t>Avanzar hacia un desarrollo humano y social a través de la superación de la desigualdad la inclusión y reconocimiento de todas las personas en sus diferentes trayectos de vida y los grupos poblacionales de la Comuna 8 Villa Hermosa para que puedan ser garantizados ejercidos y protegidos sus derechos esenciales y humanos.</t>
  </si>
  <si>
    <t>Niños niñas y adolscentes</t>
  </si>
  <si>
    <t>Cuidado y protección de los niños niñas y adolescentes - NNA</t>
  </si>
  <si>
    <t>Estrategias de sensibilización y prevención sobre la no violencia sexual que incluya a NNA y comunidad educativa</t>
  </si>
  <si>
    <t>8.4.1.1.2</t>
  </si>
  <si>
    <t>Estrategia de prevención y control del reclutamiento de NNA con enfoque de seguridad humana integral.</t>
  </si>
  <si>
    <t>8.4.1.1.3</t>
  </si>
  <si>
    <t xml:space="preserve">Fortalecimiento de los entornos protectores de los NNA </t>
  </si>
  <si>
    <t>8.4.1.1.4</t>
  </si>
  <si>
    <t>Desarrollo de estrategias desde la escuela de padres para la  atención de la violencia intrafamiliar de los NNA de la Comuna 8 – Villa Hermosa.</t>
  </si>
  <si>
    <t>8.4.1.1.5</t>
  </si>
  <si>
    <t>Fomento y aprovechamiento del tiempo libre a través del deporte la cultura y la recreación en NNA.</t>
  </si>
  <si>
    <t>8.4.2.2.1</t>
  </si>
  <si>
    <t>Reconocimiento del proyecto de vida de las juventudes</t>
  </si>
  <si>
    <t>Estrategias de investigación para la visibilización de las dinámicas y procesos Juveniles de la Comuna 8 Villa Hermosa</t>
  </si>
  <si>
    <t>8.4.2.2.2</t>
  </si>
  <si>
    <t>Formación y sensibilización a los líderes y autoridades civiles y judiciales en las dinámicas juveniles.</t>
  </si>
  <si>
    <t>8.4.2.2.3</t>
  </si>
  <si>
    <t>Fortalecimiento a los procesos de articulación de las expresiones juveniles</t>
  </si>
  <si>
    <t>8.4.2.2.4</t>
  </si>
  <si>
    <t>Creación y puesta en marcha de la escuela de gestión cultural de los jóvenes de la comuna 8</t>
  </si>
  <si>
    <t>8.4.3.3.1</t>
  </si>
  <si>
    <t>Envejecimiento con una vida digna</t>
  </si>
  <si>
    <t>Formación en las rutas de atención los procedimientos para la  denuncia y la política pública de Vejez a toda la comunidad de la Comuna 8 Villa Hermosa.</t>
  </si>
  <si>
    <t>8.4.3.3.2</t>
  </si>
  <si>
    <t>Ampliación de la cobertura de los subsidios económicos para los adultos mayores.</t>
  </si>
  <si>
    <t>8.4.3.3.3</t>
  </si>
  <si>
    <t>Ampliación de la cobertura para la formación de los Adultos Mayores en desarrollo y uso del tiempo libre</t>
  </si>
  <si>
    <t>8.4.3.3.4</t>
  </si>
  <si>
    <t>Ampliación de cobertura de los Centros de Vida.</t>
  </si>
  <si>
    <t>8.4.4.4.1</t>
  </si>
  <si>
    <t>Equidad para las mujeres</t>
  </si>
  <si>
    <t>Promoción y sensibilización a la población de la comuna 8 Villa Hermoda  en el respeto y la defensa a los derechos de las mujeres en espacios públicos y privados.</t>
  </si>
  <si>
    <t>8.4.4.4.2</t>
  </si>
  <si>
    <t>Procesos de sensibilización a la población de la comuna 8 Villa Hermosa  en la eliminación de la violencia contra las mujeres en espacios públicos y privados.</t>
  </si>
  <si>
    <t>8.4.4.4.3</t>
  </si>
  <si>
    <t>Fortalecimiento sensibilización y seguimiento a las entidades de justicia (Policía Fiscalía Comisaría Inspección Casa de Justicia Caivas) para una atención efectiva y oportuna a las mujeres víctimas de la violencia evitando revictimización y tramites innecesarios acatando así los derechos.</t>
  </si>
  <si>
    <t>8.4.5.5.1</t>
  </si>
  <si>
    <t>LGBTI con trato igualitario</t>
  </si>
  <si>
    <t>Atención y  acompañamiento psicosocial y jurídico para la población LGBTI en procesos de tránsito y vínculos afectivos</t>
  </si>
  <si>
    <t>8.4.5.5.2</t>
  </si>
  <si>
    <t>Promoción y socialización de la política pública LGTBI de Medellín para un acceso oportuno y asertivo a las rutas de atención en la Comuna 8 – Villa Hermosa.</t>
  </si>
  <si>
    <t>8.4.5.5.3</t>
  </si>
  <si>
    <t>Caracterización sociodemográfica de la población LGBTI Comuna 8 – Villa Hermosa para el reconocimiento de sus necesidades y potencialidades.</t>
  </si>
  <si>
    <t>8.4.5.5.4</t>
  </si>
  <si>
    <t>Implementación de un proceso pedagógico artístico y cultural para la transformación de imaginarios de la comunidad hacia la población LGBTI con el objetivo de garantizar y reconocer sus derechos en la Comuna 8 – Villa Hermosa.</t>
  </si>
  <si>
    <t>8.4.5.5.5</t>
  </si>
  <si>
    <t>Proceso de reconocimiento fortalecimiento y apoyo interdisciplinario (jurídico y psicosocial) a familias diversas de los sectores LGBTI en la construcción del tejido de la Comuna 8.</t>
  </si>
  <si>
    <t>8.4.5.5.6</t>
  </si>
  <si>
    <t>Proceso de fortalecimiento del proyecto de vida de la población LGBTI desde los ámbitos cultural social y económico en la Comuna 8 – Villa Hermosa.</t>
  </si>
  <si>
    <t>8.4.5.5.7</t>
  </si>
  <si>
    <t xml:space="preserve">Creación de ruta de atención diferencial de violencias para población LGBTI en la Comuna 8. </t>
  </si>
  <si>
    <t>8.4.5.5.8</t>
  </si>
  <si>
    <t>Centro de Diseño y aplicación de una estrategia intermediación laboral y educativo para la población LGBTI comuna 8.</t>
  </si>
  <si>
    <t>8.4.6.6.1</t>
  </si>
  <si>
    <t>Inclusión sociocultural a las personas con discapacidad</t>
  </si>
  <si>
    <t>Comunicación incluyente y accesible a Personas con cualquier tipo de Discapacidad sus familias y cuidadores a través de todos los medios de comunicación y formas del lenguaje en la Comuna 8 - Villa Hermosa</t>
  </si>
  <si>
    <t>8.4.6.6.2</t>
  </si>
  <si>
    <t xml:space="preserve">Capacitación fortalecimiento y promoción al Comité Comunal de Inclusión de la Comuna 8 – Villa Hermosa en pro de la generación de conciencia y empoderamiento garantizando los derechos enmarcados en la Políticas Públicas de Discapacidad y sus redes de apoyo.  </t>
  </si>
  <si>
    <t>8.4.6.6.3</t>
  </si>
  <si>
    <t xml:space="preserve">Capacitación en derechos sociales y culturales de las Personas con Discapacidad las rutas y protocolos de atención para su garantía y goce pleno dirigido a Personas con cualquier tipo de Discapacidad sus familiares y cuidadores de la Comuna 8 – Villa Hermosa. </t>
  </si>
  <si>
    <t>8.4.6.6.4</t>
  </si>
  <si>
    <t>Promoción y apoyo a los diferentes talentos y habilidades  culturale y artísticas de las Personas con cualquier tipo de Discapacidad de la Comuna 8 – Villa Hermosa.</t>
  </si>
  <si>
    <t>8.4.7.7.1</t>
  </si>
  <si>
    <t>Reparación social a las víctimas del conflicto armado</t>
  </si>
  <si>
    <t>Creación e implementación de un observatorio de víctimas del conflicto armado para la reparación de daños colectivos hacia los grupos sociales y comunitarios de la Comuna 8 – Villa Hermosa.</t>
  </si>
  <si>
    <t>8.4.7.7.2</t>
  </si>
  <si>
    <t>Apoyo psicosocial y jurídico a las víctimas del conflicto armado en la Comuna 8 – Villa Hermosa.</t>
  </si>
  <si>
    <t>8.4.7.7.3</t>
  </si>
  <si>
    <t>Desarrollar diversas estrategias pedagógicas para la cualificación de las víctimas en el conocimiento de la ley 1448 de 2011 con escenarios de incidencia reconciliación para la paz el perdón y la no repetición en la Comuna 8 – Villa Hermosa.</t>
  </si>
  <si>
    <t>8.4.8.8.1</t>
  </si>
  <si>
    <t>Indigenas</t>
  </si>
  <si>
    <t>Atención a la población Indígena</t>
  </si>
  <si>
    <t>Acceso a la vivienda digna para la población indígena de la Comuna 8 Villa Hermosa. mediante la adjudicación legalización de tierras construcción y mejoramiento.</t>
  </si>
  <si>
    <t>8.4.8.8.2</t>
  </si>
  <si>
    <t>Fortalecimiento de la interculturalidad para una mayor inclusión de la población indígena en contexto de ciudad que habita la Comuna 8 Villa Hermosa a través de la visibilización formación y promoción de los derechos étnicos y laborales con instituciones públicas entidades prestadoras de salud y ciudadanos en general.</t>
  </si>
  <si>
    <t>8.4.8.8.3</t>
  </si>
  <si>
    <t>Fortalecimiento de la identidad étnica y cultural de la población indígena mediante el estímulo de las practicas alimentarias educativas cuidado de la salud recreativas y a otros propios de esta población en ámbitos colectivos familiares e individuales.</t>
  </si>
  <si>
    <t>8.4.8.8.4</t>
  </si>
  <si>
    <t>Inclusión educativa de la población indígena a través de la implementación del sistema de educación intercultural propia (S.E.I.P.) en los procesos de educación formal.</t>
  </si>
  <si>
    <t>8.4.8.8.5</t>
  </si>
  <si>
    <t>Mejoramiento del entorno de las viviendas de la población indígena habitante de la Comuna 8 Villa Hermosa por medio de acciones de promoción y prevención en temas ambientales y de convivencia Ciudadana.</t>
  </si>
  <si>
    <t>8.4.9.9.1</t>
  </si>
  <si>
    <t>Inclusión de la población Afrodescendiente</t>
  </si>
  <si>
    <t>Apoyo y fortalecimiento en actividades recreo-deportivas con enfoque diferencial étnico para la población afro de la comuna 8.</t>
  </si>
  <si>
    <t>8.4.9.9.2</t>
  </si>
  <si>
    <t>Apoyo para la implementación de actividades artística y culturales  mediante festivales carnavales  y fortalecimiento en equipamientos culturales .con enfoque diferencial étnico para la población afro de la comuna 8</t>
  </si>
  <si>
    <t>8.4.9.9.3</t>
  </si>
  <si>
    <t>Fortalecimiento de la convivencia en  mediante la sensibilización del código de policía y la normatividad vigente especialmente en barrios habitados por la población afro de la comuna 8.</t>
  </si>
  <si>
    <t>80.0.0.0.1</t>
  </si>
  <si>
    <t>C80</t>
  </si>
  <si>
    <t>80 San Antonio de Prado</t>
  </si>
  <si>
    <t>Atención integral a la población con discapacidad</t>
  </si>
  <si>
    <t>80.1.0.1.1</t>
  </si>
  <si>
    <t>Línea 1. Vida Digna</t>
  </si>
  <si>
    <t>obtener con equidad de género y generacional las condiciones básicas de bienestar que satisfagan más allá del mínimo vital planteando como prioridad la garantía y el respeto por los derechos humanos y los derechos fundamentales tales como seguridad alimentaria salud educación contextualizada en lo urbano y lo rural en pro de un desarrollo armónico del individuo la familia y la comunidad para los habitantes del Corregimiento de San Antonio de Prado con énfasis y protección de la población vulnerable</t>
  </si>
  <si>
    <t>Aseguramiento por encima del mínimo vital</t>
  </si>
  <si>
    <t>Mejorar el bienestar y la calidad de vida de los habitantes del Corregimiento mediante el mejoramiento del mínimo vital</t>
  </si>
  <si>
    <t>Seguridad alimentaria para la población escolar y personas en alto grado de vulnerabilidad (adultos mayores mujeres niños y adolescentes desescolarizados  personas en situación de discapacidad)</t>
  </si>
  <si>
    <t>80.1.0.1.2</t>
  </si>
  <si>
    <t>Soberanía alimentaria y nutricional auto sostenible para los habitantes urbanos y rurales del Corregimiento de San Antonio de Prado con equidad de género y generacional</t>
  </si>
  <si>
    <t>80.1.0.1.3</t>
  </si>
  <si>
    <t>Garantizar la atención de los servicios en salud en forma integral oportuna y con calidad tanto en lo rural como urbano con atención en los niveles de media y alta complejidad del C80</t>
  </si>
  <si>
    <t>80.1.0.3.1</t>
  </si>
  <si>
    <t>Atención integral en salud</t>
  </si>
  <si>
    <t>Contribuir para que la atención en salud se garantice con calidad y en forma oportuna</t>
  </si>
  <si>
    <t>Fortalecimiento en la red de apoyo y comunitaria de la población con discapacidad y adultos mayores del Corregimiento de San Antonio de Prado</t>
  </si>
  <si>
    <t>80.1.0.3.2</t>
  </si>
  <si>
    <t>Estrategias de sensibilización y motivación para la adopción de estilos de vida saludable para todos los grupos poblacionales en el Corregimiento de San Antonio de Prado</t>
  </si>
  <si>
    <t>80.1.0.3.3</t>
  </si>
  <si>
    <t>Fortalecimiento de los programas de atención primaria en salud y de promoción prevención y atención psicosocial a toda la población del Corregimiento de San Antonio de Prado con enfoque diferencial</t>
  </si>
  <si>
    <t>80.1.0.3.4</t>
  </si>
  <si>
    <t>Acciones de vigilancia y control de los factores ambientales que afectan la salud de las personas acompañadas de programas educativos para la comunidad del Corregimiento de San Antonio de Prado</t>
  </si>
  <si>
    <t>80.1.0.3.5</t>
  </si>
  <si>
    <t>Dotación y adecuación de la unidad hospitalaria y el centro de salud</t>
  </si>
  <si>
    <t>80.1.0.3.6</t>
  </si>
  <si>
    <t>Promoción y prevención en los programas de salud visual y salud oral (prótesis parciales ortodoncia preventiva e interceptiva) en el Corregimiento de San Antonio de Prado</t>
  </si>
  <si>
    <t>80.1.0.4.3</t>
  </si>
  <si>
    <t>Incidencia e inclusión en igualdad de género en el desarrollo de San Antonio de Prado</t>
  </si>
  <si>
    <t>Aportar a las relaciones y condiciones de equidad de género articuladas a las políticas nacionales disminuyendo las brechas socio económicas entre los diferentes géneros del Corregimiento San Antonio de Prado</t>
  </si>
  <si>
    <t>Circuitos sociales de advertencia del riesgo prevención de violencia contra las mujeres y de la violencia intrafamiliar</t>
  </si>
  <si>
    <t>80.1.0.4.5</t>
  </si>
  <si>
    <t>Investigación educación promoción prevención atención  en  salud  mental  salud  sexual  y reproductiva y salud integral con igualdad de género  del  Corregimiento  de  San  Antonio  de Prado</t>
  </si>
  <si>
    <t>80.1.0.5.10</t>
  </si>
  <si>
    <t>Fortalecimiento de las capacidades en la educación de San Antonio de Prado</t>
  </si>
  <si>
    <t>Fortalecer los escenarios y capacidades existentes del corregimiento mejorando la calidad de la educación y alcance de esta</t>
  </si>
  <si>
    <t>Estrategias para fomentar las habilidades para la vida y la orientación vocacional en las instituciones educativas de carácter oficial del Corregimiento de San Antonio de Prado para  mejorar el acceso y permanencia a la educación superior</t>
  </si>
  <si>
    <t>80.1.0.5.11</t>
  </si>
  <si>
    <t>Educación para el trabajo y el desarrollo humano mediante la oferta de técnicas laborales articuladas a la vocación productiva del Corregimiento de San Antonio de Prado y la ciudad</t>
  </si>
  <si>
    <t>80.1.0.5.3</t>
  </si>
  <si>
    <t>Pedagogía vivencial para la promoción de los derechos sexuales y reproductivos la sexualidad responsable y prevención del embarazo adolescente en niños niñas adolescentes y jóvenes del Corregimiento de San Antonio de Prado</t>
  </si>
  <si>
    <t>80.1.0.5.4</t>
  </si>
  <si>
    <t>Educación incluyente con enfoque diferencial (de género territorial étnico y basado en derechos) con proyectos transversales en educación sexual educación ambiental y competencias ciudadanas en todos los niveles educativos</t>
  </si>
  <si>
    <t>80.1.0.5.5</t>
  </si>
  <si>
    <t>Inclusión educativa de las personas con necesidades especiales de educación a través del mejoramiento de la infraestructura la implementación de las unidades de apoyo integral y la capacitación docente en las instituciones educativas del Corregimiento de San Antonio de Prado</t>
  </si>
  <si>
    <t>80.1.0.5.6</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</si>
  <si>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</si>
  <si>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80.1.0.5.7</t>
  </si>
  <si>
    <t>Ampliación de la cobertura educativa mejoramiento y construcción de infraestructura educativa y legalización de predios de las escuelas rurales en el Corregimiento de San Antonio de Prado con accesibilidad para personas con discapacidad</t>
  </si>
  <si>
    <t>80.1.0.5.8</t>
  </si>
  <si>
    <t>Acompañamiento integral para el Fortalecimiento de la permanencia en el sector educativo de los niños niñas y adolescentes -NNA- del Corregimiento de San Antonio de Prado con formación a docentes  idóneos para atender a la población con discapacidad para el ser el saber y el hacer nivelación en las transiciones educativas rural – urbanas mediante la estrategia de entornos protectores y acompañamiento académico y a padres/acudientes</t>
  </si>
  <si>
    <t>80.1.0.5.9</t>
  </si>
  <si>
    <t>Ampliación del acceso y permanencia a la educación superior a través de los fondos de educación superior</t>
  </si>
  <si>
    <t>80.2.0.1.1</t>
  </si>
  <si>
    <t xml:space="preserve">Línea 2. Desarrollo Económico Local </t>
  </si>
  <si>
    <t>Impulsar el Desarrollo Económico Local -DEL- para facilitar a los actores del corregimiento emprender de manera articulada el impulso de iniciativas conjuntas orientadas al desarrollo económico del Corregimiento y a su posicionamiento estratégico en la ciudad la región la nación e incluso en el contexto internacional a través del desarrollo de ventajas competitivas comparativas y cooperativas</t>
  </si>
  <si>
    <t>Redes de economía social y solidaria</t>
  </si>
  <si>
    <t>Organizar y articular las unidades productivas las empresas y emprendimientos a través de la conformación y puesta en marcha de redes de economía social y solidarias en las zonas urbanas y rurales del Corregimiento San Antonio de Prado</t>
  </si>
  <si>
    <t>Fortalecimiento de los procesos de economía social y solidaria que fomenten la asociatividad y articulación de las entidades públicas y privadas la innovación y la formación empresarial de acuerdo con las necesidades identificadas</t>
  </si>
  <si>
    <t>80.2.0.1.2</t>
  </si>
  <si>
    <t>Creación de una instancia local conformada por las organizaciones sociales del territorio orientada al fomento y acceso al empleo productivo formal e informal la formación técnica y la difusión social con criterios de inclusión socia</t>
  </si>
  <si>
    <t>80.2.0.1.3</t>
  </si>
  <si>
    <t>Creación y fortalecimiento de una agencia para el desarrollo local como unidad articuladora del territorio en materia  económica en el corregimiento de San Antonio de Prado propendiendo por el diseño de una estructura de gestión para procesos asociativos económicos productivos y empresariales</t>
  </si>
  <si>
    <t>80.2.0.1.7</t>
  </si>
  <si>
    <t>Diseño e implementación de un sistema de información y caracterización de diversos entes con impacto económico en el Corregimiento de San Antonio de Prado</t>
  </si>
  <si>
    <t>80.2.0.1.8</t>
  </si>
  <si>
    <t>Construir planes participativos de marketing territorial y marcas territoriales Proyecto participativo de marketing territorial y marcas territoriales</t>
  </si>
  <si>
    <t>80.2.0.3.1</t>
  </si>
  <si>
    <t>Fomento a la economía naranja</t>
  </si>
  <si>
    <t>Promover la formación para la generación de propuestas creativas y culturales con enfoque económico</t>
  </si>
  <si>
    <t>Implementación de Estrategias de fortalecimiento para las instituciones y organizaciones educativas culturales deportivas y sociales del Corregimiento de San Antonio de Prado para su vinculación y articulación a los programas de turismo rural sostenible de y para el territorio y otros de acuerdo con las vocaciones económicas del corregimiento</t>
  </si>
  <si>
    <t>80.2.0.3.2</t>
  </si>
  <si>
    <t>Fortalecimiento y acompañamiento a las iniciativas y proyectos con enfoque económico de la JAL JAC y organizaciones sociales del corregimiento de San Antonio de Prado</t>
  </si>
  <si>
    <t>80.2.0.3.3</t>
  </si>
  <si>
    <t>Creación de programas de formación en temas de industria creativa y cultural en el corregimiento de San Antonio de Prado</t>
  </si>
  <si>
    <t>80.2.0.4.3</t>
  </si>
  <si>
    <t>Servicios especializados a los productores locales</t>
  </si>
  <si>
    <t>Crear y ofrecer servicios especializados a los productores locales</t>
  </si>
  <si>
    <t>Identificación de un sistema que enlace la universidad y el mundo productivo (como los CUES: Comités Universidad– Empresa–Estado) para sostener los procesos innovadores (control de calidad patentes investigación incubación de empresas innovadoras etc.)</t>
  </si>
  <si>
    <t>Ciencia tecnología e innovación</t>
  </si>
  <si>
    <t>80.2.0.4.5</t>
  </si>
  <si>
    <t>Apoyo específico a las mujeres minorías étnicas y raciales y los jóvenes para facilitar su ingreso en los circuitos económicos locales</t>
  </si>
  <si>
    <t>80.2.0.7.1</t>
  </si>
  <si>
    <t>Marketing territorial</t>
  </si>
  <si>
    <t>Elaborar de forma participativa la imagen del territorio como los actores locales pretenden que el territorio sea percibido</t>
  </si>
  <si>
    <t>Marketing interno y externo</t>
  </si>
  <si>
    <t>80.3.0.1.1</t>
  </si>
  <si>
    <t>Línea 3. Habitabilidad Urbana y Rural</t>
  </si>
  <si>
    <t>Hacer del corregimiento un lugar habitable en lo urbano y lo rural con calidad espacial equipamientos colectivos y espacio público para una vida digna</t>
  </si>
  <si>
    <t>Espacio público para la diversidad natural y cultural</t>
  </si>
  <si>
    <t>Construcción de espacio público integral y acorde a las actividades culturales y protección de la diversidad natural</t>
  </si>
  <si>
    <t>Construcción y adecuación de espacios para la recreación el esparcimiento y ecoparques recreativos en lo urbano y lo rural con enfoque diferencial para todos los grupos poblacionales del Corregimiento de San Antonio de Prado</t>
  </si>
  <si>
    <t>80.3.0.1.3</t>
  </si>
  <si>
    <t>Adecuación ampliación recuperación y conservación del espacio público en el territorio de San Antonio de Prado</t>
  </si>
  <si>
    <t>80.3.0.1.4</t>
  </si>
  <si>
    <t>Compra de predio diseño y construcción de unidad deportiva y mejoramiento de los escenarios existentes en San Antonio de Prado</t>
  </si>
  <si>
    <t>80.3.0.1.5</t>
  </si>
  <si>
    <t>Adecuación y construcción de espacio público sin barreras con la aplicación de la norma existente que beneficie a la población con discapacidad</t>
  </si>
  <si>
    <t>80.3.0.1.6</t>
  </si>
  <si>
    <t>Construcción de la unidad deportiva de San Antonio de Prado y mejoramiento de los escenarios deportivos existentes</t>
  </si>
  <si>
    <t>80.3.0.2.2</t>
  </si>
  <si>
    <t>Equipamiento para la gobernabilidad la participación y la recreación cultural</t>
  </si>
  <si>
    <t>Fortalecimiento de la infraestructura para actividades comunitarias</t>
  </si>
  <si>
    <t>Construcción y adecuación de centros sociales y comunitarios en lo urbano y en lo rural</t>
  </si>
  <si>
    <t>80.3.0.2.3</t>
  </si>
  <si>
    <t>Ampliación de la cobertura de internet gratuita en escuelas rurales y sedes comunales del Corregimiento</t>
  </si>
  <si>
    <t>80.3.0.2.4</t>
  </si>
  <si>
    <t>Telecentros rurales en las sedes sociales para el servicio de la comunidad</t>
  </si>
  <si>
    <t>80.3.0.3.1</t>
  </si>
  <si>
    <t>Tener vivienda digna</t>
  </si>
  <si>
    <t xml:space="preserve">Crear proyectos de construcción y mejoramiento de vida </t>
  </si>
  <si>
    <t>Creación de Juntas de vivienda y fortalecimiento de las existentes en temas administrativos jurídicos y de gestión para la difusión efectiva de programas de solución de vivienda en el Corregimiento de San Antonio de Prado</t>
  </si>
  <si>
    <t>80.3.0.3.10</t>
  </si>
  <si>
    <t>Mitigación de zonas de riesgo para legalización y titulación de viviendas</t>
  </si>
  <si>
    <t>80.3.0.3.11</t>
  </si>
  <si>
    <t>Gestionar estudios que avalen a San Antonio de Prado como un Corregimiento de Medellín con el fin de tener estratificación de corregimental y no de comuna</t>
  </si>
  <si>
    <t>80.3.0.3.2</t>
  </si>
  <si>
    <t>Creación y conformación de una veeduría integrada por las organizaciones vigentes del Corregimiento de San Antonio de Prado para el control al cumplimiento de las obligaciones urbanísticas</t>
  </si>
  <si>
    <t>80.3.0.3.3</t>
  </si>
  <si>
    <t>Fortalecimiento y formación a copropietarios en cuanto al pago de obligaciones generadas por la adquisición de vivienda</t>
  </si>
  <si>
    <t>80.3.0.3.4</t>
  </si>
  <si>
    <t>Estudios de diseño para la ampliación de cobertura de redes de acueducto y alcantarillado apropiado para las construcciones nuevas y las existentes en el corregimiento y sus veredas</t>
  </si>
  <si>
    <t>80.3.0.3.5</t>
  </si>
  <si>
    <t>Fortalecer y tecnificar todos los acueductos veredales para el buen suministro y calidad del servicio en el Corregimiento de San Antonio de Prado</t>
  </si>
  <si>
    <t>80.3.0.3.6</t>
  </si>
  <si>
    <t>Fortalecer y capacitar a las juntas y a los acueductos veredales en la parte técnica y administrativa indispensable para la prestación de un buen servicio</t>
  </si>
  <si>
    <t>80.3.0.3.7</t>
  </si>
  <si>
    <t>Asignación de vivienda digna para familias que viven en zonas de alto riesgo y acciones de regularización para estas familias</t>
  </si>
  <si>
    <t>80.3.0.3.8</t>
  </si>
  <si>
    <t>Banco de tierras para vivienda de interés social</t>
  </si>
  <si>
    <t>80.3.0.3.9</t>
  </si>
  <si>
    <t>Construcción diseño universal y mejoramiento de vivienda de interés social y prioritaria sin barreras y con accesibilidad universal con facilidad de compra para la población vulnerable residente y para todos los grupos poblacionales en San Antonio de Prado</t>
  </si>
  <si>
    <t>80.3.0.4.1</t>
  </si>
  <si>
    <t>Conectividad y movilidad</t>
  </si>
  <si>
    <t>Mejorar la red de infraestructura del corregimiento</t>
  </si>
  <si>
    <t>Mejoramiento de la cobertura y conectividad del transporte  urbano y rural del Corregimiento</t>
  </si>
  <si>
    <t>80.3.0.4.10</t>
  </si>
  <si>
    <t>Diseño o actualización y construcción de continuidad de la 4 este San Francisco hasta el Metro por la Estrella</t>
  </si>
  <si>
    <t>80.3.0.4.11</t>
  </si>
  <si>
    <t>Conformar (Gestionar) estimular y promover la formalización del transporte informal a la legalidad en el corregimiento de San Antonio de Prado</t>
  </si>
  <si>
    <t>80.3.0.4.12</t>
  </si>
  <si>
    <t>Diseñar fomentar e implementar tanto en lo urbano como en lo rural otros modos de transporte como el metro plus metro cable sistemas integrados y ciclo rutas en el Corregimiento de San Antonio de Prado</t>
  </si>
  <si>
    <t>80.3.0.4.2</t>
  </si>
  <si>
    <t>Fortalecimiento del transporte público para personas con movilidad reducida</t>
  </si>
  <si>
    <t>80.3.0.4.3</t>
  </si>
  <si>
    <t>Construcción ampliación y mejoramiento de la malla vial del corregimiento de San Antonio de Prado con su respectiva conectividad a lo urbano rural</t>
  </si>
  <si>
    <t>80.3.0.4.4</t>
  </si>
  <si>
    <t>Implementar y garantizar la señalización vial urbano rural de todo el corregimiento de San Antonio de Prado</t>
  </si>
  <si>
    <t>80.3.0.4.5</t>
  </si>
  <si>
    <t>Construcción mejoramiento y adecuación de andenes y sus obras complementarias con enfoque diferencial y conforme a las normas</t>
  </si>
  <si>
    <t>80.3.0.4.6</t>
  </si>
  <si>
    <t>Realización de estudios del sistema de movilidad del corregimiento C 80 y municipios del sur que conformen el área metropolitana</t>
  </si>
  <si>
    <t>80.3.0.4.7</t>
  </si>
  <si>
    <t>Diseño o actualización y construcción de la conectividad 7 Sur</t>
  </si>
  <si>
    <t>80.3.0.4.8</t>
  </si>
  <si>
    <t>Construir y diseñar vías alternas que permitan la descongestión del corregimiento de San Antonio de Prado (Variante doña María doble calzada de chorritos por la ferrería hasta San Antonio de Prado la conexión de la cuarta este con limonar hacia la vía nueva)</t>
  </si>
  <si>
    <t>80.3.0.4.9</t>
  </si>
  <si>
    <t>Construcción y diseño de un carril exclusivo para servicio público que solucione la velocidad comercial y la disminución de tiempo de viaje</t>
  </si>
  <si>
    <t>80.4.0.1.1</t>
  </si>
  <si>
    <t xml:space="preserve">Línea 4. Ambiental </t>
  </si>
  <si>
    <t>Defender conservar y preservar los recursos naturales del corregimiento</t>
  </si>
  <si>
    <t>Agua (énfasis calidad)</t>
  </si>
  <si>
    <t>Defender conservar y preservar los recursos hídricos del corregimiento</t>
  </si>
  <si>
    <t>Recuperación ambiental del agua en quebradas urbana y proveedoras de agua para acueductos</t>
  </si>
  <si>
    <t>80.4.0.1.2</t>
  </si>
  <si>
    <t>Manejo integral y sostenible del recurso agua</t>
  </si>
  <si>
    <t>80.4.0.1.3</t>
  </si>
  <si>
    <t>Educación ambiental para el manejo sostenible de los recursos naturales - agua</t>
  </si>
  <si>
    <t>80.4.0.1.4</t>
  </si>
  <si>
    <t>Evaluación y mejoramiento de la disponibilidad del recurso agua</t>
  </si>
  <si>
    <t>80.4.0.1.5</t>
  </si>
  <si>
    <t>Fortalecimiento de los acueductos veredales en zonas sin cobertura de Empresas Públicas de Medellín -EPM-</t>
  </si>
  <si>
    <t>80.4.0.10.1</t>
  </si>
  <si>
    <t>Gestión del riesgo agropecuario</t>
  </si>
  <si>
    <t>Defender conservar y preservar los recursos territoriales naturales del corregimiento</t>
  </si>
  <si>
    <t>Identificación y monitoreo del riesgo en todos los ámbitos: generación recopilación y análisis de la información y la gestión del conocimiento necesarios para la oportuna y adecuada toma de decisiones dentro de una gestión integral del riesgo</t>
  </si>
  <si>
    <t>80.4.0.10.2</t>
  </si>
  <si>
    <t>Prevención y mitigación del riesgo: instrumentos orientados a la prevención del riesgo y el fortalecimiento de la preparación y reacción ante los efectos generados por los factores que atentan contra la estabilidad social y productiva de la población del Corregimiento de San Antonio de Prado</t>
  </si>
  <si>
    <t>80.4.0.10.3</t>
  </si>
  <si>
    <t>Promoción de una cultura de prevención y gestión del riesgo a través de diferentes estrategias de socialización y divulgación de la oferta institucional y la información necesaria para la toma de decisiones</t>
  </si>
  <si>
    <t>80.4.0.10.4</t>
  </si>
  <si>
    <t>Promover la actualización y socialización así como la implementación del Plan de Acción Ambiental Local -PAAL- del corregimiento de San Antonio de Prado del 2019 al 2028</t>
  </si>
  <si>
    <t>80.4.0.10.5</t>
  </si>
  <si>
    <t>Mitigación del riesgo de inundaciones y avenidas torrenciales con la instalación de sistemas de monitoreo y alertas tempranas en todas las fuentes hídricas en el territorio rural y urbano del corregimiento 80 San Antonio de Prado</t>
  </si>
  <si>
    <t>80.4.0.10.6</t>
  </si>
  <si>
    <t>Prevención de la invasión de retiros de quebrada y fuentes hídricas con acciones de control por parte de las autoridades competentes veedurías comunitarias y ciudadanas en el territorio rural y urbano del corregimiento San Antonio de Prado</t>
  </si>
  <si>
    <t>80.4.0.10.7</t>
  </si>
  <si>
    <t>Fortalecimiento continuo al proyecto guardabosques en el corregimiento San Antonio de Prado</t>
  </si>
  <si>
    <t>80.4.0.10.8</t>
  </si>
  <si>
    <t>Implementación del plan de siembra de especies nativas adecuadas en zona rural del corregimiento de San Antonio de Prado</t>
  </si>
  <si>
    <t>80.4.0.2.1</t>
  </si>
  <si>
    <t>Suelo (énfasis erosión)</t>
  </si>
  <si>
    <t>Defender conservar y preservar los recursos del suelo del corregimiento</t>
  </si>
  <si>
    <t>Manejo integral y sostenible del recurso suelo</t>
  </si>
  <si>
    <t>80.4.0.2.2</t>
  </si>
  <si>
    <t>Recuperación ambiental de áreas de erosión intensa</t>
  </si>
  <si>
    <t>80.4.0.2.3</t>
  </si>
  <si>
    <t>Educación ambiental para el manejo sostenible de los recursos naturales – suelo</t>
  </si>
  <si>
    <t>80.4.0.3.1</t>
  </si>
  <si>
    <t>Bosques (énfasis biodiversidad)</t>
  </si>
  <si>
    <t>Defender conservar y preservar los recursos de boscosos y en biodiversidad del corregimiento</t>
  </si>
  <si>
    <t>Recuperación y manejo social integral de ecosistemas boscosos y áreas de reserva pública</t>
  </si>
  <si>
    <t>80.4.0.3.2</t>
  </si>
  <si>
    <t>Educación ambiental para el manejo sostenible de los recursos naturales - bosques</t>
  </si>
  <si>
    <t>80.4.0.3.3</t>
  </si>
  <si>
    <t>Conservación y manejo de áreas de reserva privadas</t>
  </si>
  <si>
    <t>80.4.0.4.1</t>
  </si>
  <si>
    <t>Protección de la fauna silvestre</t>
  </si>
  <si>
    <t>Implementación de medidas sostenibles para defender conservar y preservar la fauna silvestre del corregimiento</t>
  </si>
  <si>
    <t>Realización de un estudio que permita caracterizar diagnosticar y georreferenciar  las distintas especies de fauna silvestre y los ecosistemas del Corregimiento teniendo en cuenta los estudios previos sobre el tema; con la apropiación de recursos de las autoridades ambientales en las diferentes escalas de acuerdo con los aportes de las tasas de compensación por la conservación ambiental de las áreas protegidas y reservas boscosas según la ley</t>
  </si>
  <si>
    <t>80.4.0.4.10</t>
  </si>
  <si>
    <t>Promover procesos de Educación sensibilización y fomento del conocimiento así como alianzas público comunitarias para realizar acciones encaminadas a la conservación y protección en defensa de la fauna silvestre en San Antonio de Prado</t>
  </si>
  <si>
    <t>80.4.0.4.2</t>
  </si>
  <si>
    <t>Fortalecimiento a los procesos de protección de las especies de fauna silvestre en el Corregimiento de San Antonio de Prado</t>
  </si>
  <si>
    <t>80.4.0.4.3</t>
  </si>
  <si>
    <t>Creación de un proyecto educativo de sensibilización en el cuidado y protección de la fauna silvestre en el Corregimiento de San Antonio de Prado dirigida a diferentes grupos poblacionales</t>
  </si>
  <si>
    <t>80.4.0.4.4</t>
  </si>
  <si>
    <t>Ampliar y sostener la compra de predios tendientes a proteger el entorno boscoso en San Antonio de Prado</t>
  </si>
  <si>
    <t>80.4.0.4.5</t>
  </si>
  <si>
    <t>Educación en buenas prácticas y adecuado uso de los agroquímicos dirigidas a la población del sector rural de San Antonio de Prado</t>
  </si>
  <si>
    <t>80.4.0.4.6</t>
  </si>
  <si>
    <t>Promover la Instalación e implementación del uso adecuado de los pozos sépticos en el sector rural de San Antonio de Prado</t>
  </si>
  <si>
    <t>80.4.0.4.7</t>
  </si>
  <si>
    <t>Prevención atención y mitigación de los incendios forestales en San Antonio de Prado</t>
  </si>
  <si>
    <t>80.4.0.4.8</t>
  </si>
  <si>
    <t>Implementación de un plan permanente de reforestación en los nacimientos de quebradas en San Antonio de Prado</t>
  </si>
  <si>
    <t>80.4.0.4.9</t>
  </si>
  <si>
    <t>Incentivos para los propietarios de predios con fuentes hídricas que estimulen la protección y conservación de los nacimientos y retiros en las quebradas de San Antonio de Prado</t>
  </si>
  <si>
    <t>80.4.0.5.1</t>
  </si>
  <si>
    <t>Social (énfasis en relación sociedad/ naturaleza)</t>
  </si>
  <si>
    <t>Generar una cultura que defienda conserve y preserve los recursos naturales del corregimiento</t>
  </si>
  <si>
    <t>Educación ambiental para el manejo sostenible de los recursos naturales - social (fortalecimiento organizativo participación y educación social manejo de fauna doméstica y manejo integral de residuos sólidos y líquidos)</t>
  </si>
  <si>
    <t>80.4.0.5.7</t>
  </si>
  <si>
    <t>Diagnósticos sobre la contaminación del aire el ruido la disposición y manejo de residuos orgánicos e inorgánicos y sobre la generación de plagas vectores o enfermedades asociadas a la falta de acceso al agua potable cogestionados entre la Secretaria de Medio ambiente autoridades ambientales y de transporte los actores contaminantes y la Secretaria de Salud de Medellín</t>
  </si>
  <si>
    <t>80.5.0.1.1</t>
  </si>
  <si>
    <t>Línea 5. Ruralidad</t>
  </si>
  <si>
    <t>Proteger y conservar la ruralidad de San Antonio de Prado fortaleciendo integralmente la economía campesina con unas producciones agropecuarias competitivas y sostenibles que desarrollen el territorio</t>
  </si>
  <si>
    <t>Asistencia técnica crédito y comercialización</t>
  </si>
  <si>
    <t>Fortalecer las sanas prácticas del sector rural en toda su cadena de valor</t>
  </si>
  <si>
    <t>Diseño e implementación de estrategias de asociatividad para la articulación financiación tecnificación y comercialización de los productores agropecuarios del Corregimiento de San Antonio de Prado</t>
  </si>
  <si>
    <t>80.5.0.1.2</t>
  </si>
  <si>
    <t>Educación tecnificada para la competitividad rural con entrega de insumos e implementos para el desarrollo del sector agropecuario</t>
  </si>
  <si>
    <t>80.5.0.2.1</t>
  </si>
  <si>
    <t>Proyectos productivos y solidarios</t>
  </si>
  <si>
    <t>Mejorar la productividad y eficiencia productiva agrícola del territorio</t>
  </si>
  <si>
    <t>Programas de tecnificación cualificación innovación desarrollo tecnológico transferencia de tecnología tecnología de punta y apoyo que fortalezcan la producción agropecuaria</t>
  </si>
  <si>
    <t>80.5.0.2.10</t>
  </si>
  <si>
    <t>Fortalecer el acceso a créditos flexibles con atención diferencial a través del CEDEZO y el Banco de las Oportunidades del pequeño y mediano productor Agropecuario así como las Mipymes cooperativas y artesanos en el corregimiento San Antonio de Prado</t>
  </si>
  <si>
    <t>80.5.0.2.3</t>
  </si>
  <si>
    <t>Formación para implementación de sistemas de riego sostenible para los productores agropecuarios del Corregimiento de San Antonio de Prado</t>
  </si>
  <si>
    <t>80.5.0.2.4</t>
  </si>
  <si>
    <t>Procesos de transformación productiva: fortalecimiento del aparato productivo con el fin de diversificar y especializar la oferta orientada a la atención de los distintos mercados</t>
  </si>
  <si>
    <t>80.5.0.2.8</t>
  </si>
  <si>
    <t>Articulación de cadenas de mercado con supermercados y grandes superficies a través de la implementación de Buenas Prácticas Agrícolas y buenas prácticas de manufactura (manejo postcosecha) en el Corregimiento de San Antonio de Prado</t>
  </si>
  <si>
    <t>80.5.0.2.9</t>
  </si>
  <si>
    <t>Fortalecer los programas de vinculación a los campesinos con la UMATA para incrementar su cobertura en calidad y cantidad según las necesidades del Corregimiento San Antonio de Prado C80</t>
  </si>
  <si>
    <t>80.5.0.3.1</t>
  </si>
  <si>
    <t>Reducir los diferentes tipos de riesgos que enfrenta el sector agropecuario en el corregimiento</t>
  </si>
  <si>
    <t>Programa de fortalecimiento y formación para la mitigación de los efectos climáticos adversos en la producción agropecuaria del Corregimiento de San Antonio de Prado</t>
  </si>
  <si>
    <t>80.5.0.3.2</t>
  </si>
  <si>
    <t>Protección a la producción agropecuaria a través del desarrollo de asistencia técnica al pequeño y mediano productor del sector rural del Corregimiento de San Antonio de Prado</t>
  </si>
  <si>
    <t>80.5.0.3.3</t>
  </si>
  <si>
    <t>Monitoreo y estudios de suelo para asegurar la producción del pequeño y mediano productor del Corregimiento de San Antonio de Prado</t>
  </si>
  <si>
    <t>80.5.0.3.4</t>
  </si>
  <si>
    <t>Sostenibilidad en la producción agropecuaria: actividades de sostenibilidad ambiental económica y social para garantizar en el tiempo y en el espacio el ejercicio productivo</t>
  </si>
  <si>
    <t>80.5.0.3.5</t>
  </si>
  <si>
    <t>Promover la articulación del PDL con el Distrito Rural Campesino en el Corregimiento San Antonio de Prado</t>
  </si>
  <si>
    <t>80.5.0.5.2</t>
  </si>
  <si>
    <t>Agroalimentario</t>
  </si>
  <si>
    <t>Generar las condiciones para desarrollo y productividad eficiente en el sector agroalimentario fortaleciendo el capital humano financiero y tecnológico</t>
  </si>
  <si>
    <t>Asuntos sanitarios: lineamientos para la sanidad agropecuaria y la inocuidad en la producción primaria con el fin de mejorar la competitividad del sector</t>
  </si>
  <si>
    <t>80.5.0.5.4</t>
  </si>
  <si>
    <t>Agro energía: políticas estrategias programas metodologías y mecanismos para la gestión promoción financiación protección y divulgación de la investigación científica y la innovación tecnológica en nuevas alternativas de energía para el sector agropecuario</t>
  </si>
  <si>
    <t>80.5.0.6.4</t>
  </si>
  <si>
    <t>Desarrollo gastronómico local</t>
  </si>
  <si>
    <t>Convertir la gastronomía local en factor importante en el desarrollo local del corregimiento</t>
  </si>
  <si>
    <t>Promover y fortalecer los emprendimientos gastronómicos campesinos del Corregimiento San Antonio de Prado</t>
  </si>
  <si>
    <t>80.6.0.1.4</t>
  </si>
  <si>
    <t>Línea 6. Tejido Social y Cultural</t>
  </si>
  <si>
    <t>Fortalecer el tejido social y cultural de San Antonio de Prado con la promoción estimulación y difusión de las memorias colectivas el disfrute social de las expresiones culturales el esparcimiento la recreación y los deportes</t>
  </si>
  <si>
    <t>(L1 PDC) Reconocimiento protección y promoción del  patrimonio cultural material e inmaterial</t>
  </si>
  <si>
    <t>Implementar proyectos investigativos en el campo de la arqueología la revisión documental en archivo la reconstrucción de la memoria cultural el reconocimiento del patrimonio material e inmaterial y una etnografía de San Antonio de Prado</t>
  </si>
  <si>
    <t>Desarrollar acciones para el fortalecimiento de agentes y entidades culturales que genere promueve o facilite diálogos intergeneracionales e interculturales con criterios de inclusión de género poblacional y territorial que se articulen a la unidad de acompañamiento para el desarrollo cultural que se crea dentro de la agencia del desarrollo local</t>
  </si>
  <si>
    <t>80.6.0.2.1</t>
  </si>
  <si>
    <t>(L2 PDC) Gestión cultural dinámica incluyente e integradora</t>
  </si>
  <si>
    <t>Construcción de un sistema coordinado que garantice la proyección cultural y artística en el corregimiento que potencie adecuadamente la riqueza cultural existente en San Antonio de Prado</t>
  </si>
  <si>
    <t>Creación articulación y puesta en marcha de un sistema de gestión cultural que integre a los agentes y procesos culturales que garantice vincule dinamice e incluya todos los aspectos y expresiones de la cultura que estén presentes y se manifiesten en el Corregimiento de San Antonio de Prado con énfasis en enfoque diferencial para todos los sectores poblacionales del corregimiento</t>
  </si>
  <si>
    <t>80.6.0.2.2</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</si>
  <si>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</si>
  <si>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80.6.0.2.4</t>
  </si>
  <si>
    <t>80.6.0.3.1</t>
  </si>
  <si>
    <t>(L3 PDC) Diversidad de las expresiones artísticas y manifestaciones culturales promoción de la convivencia</t>
  </si>
  <si>
    <t>Desarrollar expresiones artísticas con calidad construir con ellas sentido de comunidad. Reconocimiento de la diversidad cultural exigiendo equidad en las oportunidades de proyección dentro y fuera del corregimiento</t>
  </si>
  <si>
    <t>Implementación de un sistema de formación creación y circulación tanto artística como cultural corregimental para niños jóvenes y adultos</t>
  </si>
  <si>
    <t>80.6.0.3.2</t>
  </si>
  <si>
    <t>Creación y consolidación de un centro de memoria histórica patrimonial  con una agenda cultural que posibilite el reconocimiento la protección la promoción del patrimonio material e inmaterial y la implementación de una catedra corregimental en todo el territorio de San Antonio de Prado en todas las manifestaciones y expresiones culturales</t>
  </si>
  <si>
    <t>80.6.0.3.3</t>
  </si>
  <si>
    <t>Comunicación información y divulgación corregimentales</t>
  </si>
  <si>
    <t>80.6.0.4.2</t>
  </si>
  <si>
    <t>(L4 PDC) Educación en el arte y la cultura para que las identidades pradeñas trasciendan</t>
  </si>
  <si>
    <t>Generar procesos de educación artística y formación cultural para el reconocimiento y apropiación del patrimonio cultural del corregimiento</t>
  </si>
  <si>
    <t>Formulación creación e implementación de una escuela de artes saberes y oficios en San Antonio de Prado que incluya y vincule directamente en este proceso a los artistas y agentes del corregimiento</t>
  </si>
  <si>
    <t>80.6.0.4.3</t>
  </si>
  <si>
    <t>Implementar procesos que promuevan y animen la lectura y la escritura creativa en el corregimiento San Antonio de Prado</t>
  </si>
  <si>
    <t>80.6.0.5.1</t>
  </si>
  <si>
    <t>(L5 PDC) Fortalecer los espacios comunes para la práctica y disfrute de la cultura</t>
  </si>
  <si>
    <t>Potencializar la infraestructura cultural del corregimiento con lo que las posibilidades de disfrute de las expresiones artísticas las manifestaciones culturales y la apropiación del patrimonio se acrecienten</t>
  </si>
  <si>
    <t>Mantenimiento y adecuación de equipamientos culturales para la integración social</t>
  </si>
  <si>
    <t>80.6.0.8.1</t>
  </si>
  <si>
    <t>Recreación y deporte para los pradeños</t>
  </si>
  <si>
    <t>Generar acciones para establecer la relación mente cuerpo en pro del bienestar integral</t>
  </si>
  <si>
    <t>Formulación de un Plan de Desarrollo recreativo y de actividad física para el Corregimiento de San Antonio de Prado</t>
  </si>
  <si>
    <t>80.6.0.8.10</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</si>
  <si>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</si>
  <si>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80.6.0.8.4</t>
  </si>
  <si>
    <t>Articulación del sector asociado con el sector comunitario para el uso cuidado sostenimiento y disfrute de los escenarios deportivos del Corregimiento de San Antonio de Prado</t>
  </si>
  <si>
    <t>80.6.0.8.5</t>
  </si>
  <si>
    <t>Formación y apoyo a los procesos de deporte competitivo para los deportistas del Corregimiento de San Antonio de Prado</t>
  </si>
  <si>
    <t>80.6.0.8.6</t>
  </si>
  <si>
    <t>Promover y difundir las actividades deportivas recreativas y actividad física por medio de una revista deportiva y/o diferentes medios de comunicación</t>
  </si>
  <si>
    <t>80.6.0.8.7</t>
  </si>
  <si>
    <t>Construcción mantenimiento mejoramiento y  dinamización de escenarios deportivos para la actividad física en el Corregimiento de San Antonio de Prado</t>
  </si>
  <si>
    <t>80.7.0.3.3</t>
  </si>
  <si>
    <t>Línea 7. Gobernanza y Participación</t>
  </si>
  <si>
    <t>Fundamentar la gobernanza como principio en la participación. En tal sentido la gobernanza implica un mayor grado de participación y apertura de las personas que tienen intereses en la toma de decisión de algún proceso específico y gozan de las facultades para integrar los espacios de discusión donde se plantean tales intereses a través de unas nuevas formas de acción intervención y control reforzando la interacción con las organizaciones de la sociedad civil corregimental</t>
  </si>
  <si>
    <t>Interrelacionar y coordinar debidamente instituciones organizaciones ciudadanas y ámbitos de participación para hacer efectiva la participación ciudadana y el ejercicio democrático de las propias comunidades</t>
  </si>
  <si>
    <t>Fomento de la participación con autonomía ciudadana promuevan espacios de interacción pedagógica para el conocimiento de las políticas públicas de oportunidades y programas corregimentales</t>
  </si>
  <si>
    <t>80.7.0.5.1</t>
  </si>
  <si>
    <t>Formación para la participación social el encuentro y el intercambio de prácticas y saberes para la sana convivencia y la resolución no violenta de conflictos</t>
  </si>
  <si>
    <t>Fortalecer la educación integral del individuo y sus familias en programas de prevención de la violencia y la inclusión de género construcción de valores y el respeto por la diferencia para la resolución no violenta de conflictos en el Corregimiento de San Antonio de Prado</t>
  </si>
  <si>
    <t>Educación para toda la población del Corregimiento de San Antonio de Prado con temáticas enmarcadas en la equidad de género resolución no violenta de conflictos civilidad y convivencia con enfoque diferencial a partir de pedagogía experiencial artes nueva escuela y acompañamiento psicosocial para el fortalecimiento del liderazgo y la participación</t>
  </si>
  <si>
    <t>80.7.0.6.3</t>
  </si>
  <si>
    <t>San Antonio de Prado incluyente e intergeneracional generador de políticas y garante de estas</t>
  </si>
  <si>
    <t>Fomentar espacios para la difusión de la información que permitan la participación mediante estrategias de intercambios pedagógicos que fortalezcan y propicien la implementación del PDL del corregimiento</t>
  </si>
  <si>
    <t>Creación y estructuración de un sistema corregimental de control social que incluya veeduría cuyo objeto es el seguimiento y evaluación de las políticas públicas y de la gestión desarrollada por las autoridades públicas y por los particulares que ejerzan funciones públicas de carácter vinculante y consultivo que fortalezca la participación ciudadana y cultura política y evite maltratos a la población vulnerable del Corregimiento de San Antonio de Prado</t>
  </si>
  <si>
    <t>80.7.0.6.4</t>
  </si>
  <si>
    <t>Participación activa de la ciudadanía en el diseño ejecución evaluación y seguimiento de los proyectos en el corregimiento teniendo en cuenta la capacidad local instalada en la contratación y priorizando las organizaciones del territorio en la ejecución de los contratos en el corregimiento</t>
  </si>
  <si>
    <t>80.8.0.1.1</t>
  </si>
  <si>
    <t>Línea 8. Focalización Poblacional</t>
  </si>
  <si>
    <t>Generar medidas afirmativas para los grupos poblacionales que les garantice la inclusión equitativa en el marco de derechos</t>
  </si>
  <si>
    <t xml:space="preserve">Medidas afirmativas para la población Adulto Mayor </t>
  </si>
  <si>
    <t>Promover el acceso ampliación difusión formación y continuidad de los programas existentes en la zona rural y urbana que le permitan al adulto mayor de San Antonio de Prado la garantía una vida digna</t>
  </si>
  <si>
    <t>Estrategias de atención integral con enfoque diferencial y territorial que le permitan al adulto mayor el fácil acceso a los programas y proyectos ofrecidos por los diferentes entes encargados</t>
  </si>
  <si>
    <t>80.8.0.1.2</t>
  </si>
  <si>
    <t>Generar difusión formación apropiación y cumplimiento de la Política Pública de envejecimiento y vejez en el C80</t>
  </si>
  <si>
    <t>80.8.0.1.3</t>
  </si>
  <si>
    <t>Acceso ampliación difusión formación y continuidad de los programas existentes en la zona rural y urbana que le permitan al adulto mayor de San Antonio de Prado garantizar su seguridad alimentaria y sus proyectos autosostenibles para su autonomía económica</t>
  </si>
  <si>
    <t>80.8.0.1.4</t>
  </si>
  <si>
    <t>Establecimiento y adecuación de espacios existentes y accesibilidad universal que favorezcan el desarrollo integral del adulto mayor de San Antonio de Prado tanto en el área urbana como en la rural</t>
  </si>
  <si>
    <t>80.8.0.1.5</t>
  </si>
  <si>
    <t>Estrategias de difusión y descentralización que le permitan al adulto mayor que habita el área urbana y rural la participación a los programas culturales</t>
  </si>
  <si>
    <t>80.8.0.2.1</t>
  </si>
  <si>
    <t xml:space="preserve">Medidas afirmativas para Niños Niñas y Adolescentes </t>
  </si>
  <si>
    <t>Dinamizar condiciones que garanticen el desarrollo integral de niños niñas y adolescentes</t>
  </si>
  <si>
    <t>Estrategias de difusión y fortalecimiento de la mesa REDNA que trabaja a favor de los niños niñas y adolescentes del Corregimiento de San Antonio de Prado en la centralidad y ruralidad con el objetivo de difundir e implementar la Política Pública de Infancia y Adolescencia</t>
  </si>
  <si>
    <t>80.8.0.2.2</t>
  </si>
  <si>
    <t>Diseño e implementación de estrategias de comunicación y difusión con enfoque diferencial y de género que promuevan el acompañamiento corresponsable en la crianza de los niños niñas y adolescentes del corregimiento en la centralidad y en la ruralidad</t>
  </si>
  <si>
    <t>80.8.0.2.3</t>
  </si>
  <si>
    <t>Procesos grupales e individuales de acompañamiento y atención psicosocial orientados a las redes de protección para la promoción de la corresponsabilidad en la adecuada crianza de los niños niñas y adolescentes tanto de la centralidad como de la ruralidad de San Antonio de Prado</t>
  </si>
  <si>
    <t>80.8.0.2.4</t>
  </si>
  <si>
    <t>Caracterización de los niños niñas y adolescentes que habitan tanto lo urbano como la ruralidad del corregimiento identificando sus problemáticas potencialidades y dinámicas territoriales con el fin de acercar la oferta institucional al territorio</t>
  </si>
  <si>
    <t>80.8.0.2.5</t>
  </si>
  <si>
    <t>Atención y acompañamiento interdisciplinario idóneo a la salud mental de los niños niñas y adolescentes y su familia para la identificación e intervención de la conducta suicida y el fortalecimiento de la inteligencia emocional en este grupo poblacional</t>
  </si>
  <si>
    <t>80.8.0.2.6</t>
  </si>
  <si>
    <t>Promoción de estilos de vida saludable en el área rural y urbana a través de la práctica de actividades deportivas recreativas y/o culturales orientadas por personal idóneo y dirigidas a los niños niñas adolescentes y a sus familias</t>
  </si>
  <si>
    <t>80.8.0.2.7</t>
  </si>
  <si>
    <t>Estrategia de prevención y atención de la violencia intrafamiliar social y sexual para el  fortalecimiento de los entornos protectores en los niños niñas y adolescentes del Corregimiento de San Antonio de Prado</t>
  </si>
  <si>
    <t>80.8.0.2.8</t>
  </si>
  <si>
    <t>Estrategias de fortalecimiento de los entornos protectores desde un enfoque de corresponsabilidad (familia estado sociedad e instituciones educativas) para  prevenir el reclutamiento forzado de niños niñas y adolescentes en el Corregimiento de San Antonio de Prado</t>
  </si>
  <si>
    <t>80.8.0.3.1</t>
  </si>
  <si>
    <t>Atención y reparación integral de la población víctima del Corregimiento de San Antonio de Prado</t>
  </si>
  <si>
    <t>Favorecer la garantía de los derechos de la población víctima para su inclusión en la sociedad</t>
  </si>
  <si>
    <t>Construcción de procesos de fortalecimiento y formación de la Ley 1448 en el Corregimiento de San Antonio de Prado</t>
  </si>
  <si>
    <t>80.8.0.3.2</t>
  </si>
  <si>
    <t>Jornadas de atención descentralizada para el conocimiento de la verdad de los procesos en el Corregimiento de San Antonio de Prado. (Apoyo psicosocial a víctimas de la violencia a través de grupos de apoyo mutuo.)</t>
  </si>
  <si>
    <t>80.8.0.4.1</t>
  </si>
  <si>
    <t>Medidas afirmativas para la población con discapacidad</t>
  </si>
  <si>
    <t>Promover y fomentar capacidades habilidades talentos y cuidados a las personas en situación de discapacidad que requieren oportunidades e inclusión en el Corregimiento de San Antonio de Prado tanto en el área rural como urbana</t>
  </si>
  <si>
    <t>Caracterización del capital humano para la identificación del perfil vocacional ocupacional y académico de las personas con discapacidad del Corregimiento de San Antonio de Prado</t>
  </si>
  <si>
    <t>80.8.0.4.2</t>
  </si>
  <si>
    <t>Acceso a la educación superior para las personas con discapacidad</t>
  </si>
  <si>
    <t>80.8.0.4.3</t>
  </si>
  <si>
    <t>Formación para el empleo de acuerdo a las necesidades del mercado y la vocación empresarial de las personas con discapacidad del Corregimiento de San Antonio de Prado</t>
  </si>
  <si>
    <t>80.8.0.4.4</t>
  </si>
  <si>
    <t>Ampliación y mejoramiento de la oferta que da cumplimiento a la Ley de Cuidadores de las personas con discapacidad en el  corregimiento en San Antonio de Prado</t>
  </si>
  <si>
    <t>80.8.0.4.5</t>
  </si>
  <si>
    <t>Ampliación de la oferta de programas y/o proyectos que apoyen la gestión escolar desde el enfoque de educación inclusiva en todos los niveles de educación para las personas con discapacidad del Corregimiento de San Antonio de Prado  que incluya cualificación a docentes</t>
  </si>
  <si>
    <t>80.8.0.4.6</t>
  </si>
  <si>
    <t>Formulación de diversas estrategias de comunicación para la divulgación de los derechos sociales y culturales de las personas con discapacidad en el Corregimiento de San Antonio de Prado</t>
  </si>
  <si>
    <t>80.8.0.4.7</t>
  </si>
  <si>
    <t>Capacitación en lenguaje de señas para personas sordas y población en general</t>
  </si>
  <si>
    <t>80.8.0.4.8</t>
  </si>
  <si>
    <t>Fomento de la educación básica técnica y secundaria en las instituciones del corregimiento en lo urbano y rural con inclusión y accesibilidad</t>
  </si>
  <si>
    <t>80.8.0.5.1</t>
  </si>
  <si>
    <t>Medidas afirmativas para la población afrodescendiente</t>
  </si>
  <si>
    <t>Favorecer la implementación de medidas afirmativas para la población afrodescendiente de manera que se garantice la equidad para con esta población</t>
  </si>
  <si>
    <t>Implementación de estrategias para la creación de unidades productivas y de auto sostenimiento para la población afrodescendiente del Corregimiento de San Antonio de Prado con un enfoque diferencial</t>
  </si>
  <si>
    <t>80.8.0.5.2</t>
  </si>
  <si>
    <t>Implementación de acciones para la generación de empleo para la población afrodescendiente del Corregimiento de San Antonio de  Prado mediante el cumplimiento de la política pública</t>
  </si>
  <si>
    <t>80.8.0.5.3</t>
  </si>
  <si>
    <t>Regularización legalización mejoramiento y accesibilidad a los programas de vivienda con un enfoque diferencial para la población afrodescendiente del Corregimiento de San Antonio de Prado</t>
  </si>
  <si>
    <t>80.8.0.5.4</t>
  </si>
  <si>
    <t>Formación técnica tecnológica profesional y en artes y oficios para el empleo de la población afrodescendiente del Corregimiento de San Antonio de Prado</t>
  </si>
  <si>
    <t>80.8.0.5.5</t>
  </si>
  <si>
    <t>Capacitación y formación en la prestación de los servicios de salud con un enfoque diferencial para la población afrodescendiente del Corregimiento de San Antonio de Prado</t>
  </si>
  <si>
    <t>80.8.0.5.6</t>
  </si>
  <si>
    <t>Fomento de la conmemoración de la afrocolombianidad en el Corregimiento de San Antonio de Prado</t>
  </si>
  <si>
    <t>80.8.0.5.7</t>
  </si>
  <si>
    <t>Inclusión fortalecimiento y estímulo de las disciplinas deportivas de la población afrodescendiente del Corregimiento de San Antonio de Prado</t>
  </si>
  <si>
    <t>80.8.0.6.1</t>
  </si>
  <si>
    <t>Medidas afirmativas para la población indígena</t>
  </si>
  <si>
    <t>Generar acciones que faciliten la inserción de la población indígena al corregimiento desde un enfoque diferencial</t>
  </si>
  <si>
    <t>Acceso a vivienda propia a través de entregas de tierras para construir en comunidad con enfoque diferencial  para la población indígena del Corregimiento de San Antonio de Prado</t>
  </si>
  <si>
    <t>80.8.0.6.2</t>
  </si>
  <si>
    <t>Apoyo económico de arrendamiento o reubicación para población indígena en condición de vulnerabilidad del Corregimiento de San Antonio de Prado</t>
  </si>
  <si>
    <t>80.8.0.6.3</t>
  </si>
  <si>
    <t>Mejoramiento del acceso a la educación en todos los niveles con un enfoque diferencial y de género para la población indígena con personal idóneo (de la comunidad debida) del corregimiento de San Antonio</t>
  </si>
  <si>
    <t>80.8.0.6.4</t>
  </si>
  <si>
    <t>Implementación de campañas pedagógicas para el reconocimiento y valoración de identidades étnicas (afrodescendientes indígenas) de género (feminidades masculinidades LGTBI) de generación (infancia juventud adulto mayor) religiosas y demás preferencias socioculturales existentes en San Antonio de Prado</t>
  </si>
  <si>
    <t>80.8.0.6.5</t>
  </si>
  <si>
    <t>Fortalecimiento de la identidad cultural indígena a través de la creación de un espacio físico adecuado para la población indígena e implementación de acciones recreativas artísticas y culturales con un enfoque diferencial étnico para la población indígena del Corregimiento de San Antonio</t>
  </si>
  <si>
    <t>80.8.0.6.6</t>
  </si>
  <si>
    <t>Implementación de estrategias para acceder a empleo formal con apoyo y acompañamiento a ideas de emprendimiento para la autonomía económica con enfoque diferencial para la población indígena del Corregimiento de  San Antonio de Prado</t>
  </si>
  <si>
    <t>80.8.0.6.7</t>
  </si>
  <si>
    <t>Aseguramiento en el acceso a seguridad social mediante el conocimiento de las rutas de atención con enfoque diferencial para la población indígenas del corregimiento de San Antonio de Prado</t>
  </si>
  <si>
    <t>80.8.0.6.8</t>
  </si>
  <si>
    <t>Estrategias de caracterización a través  de acciones con enfoque diferencial que permitan el acceso a toda la población indígena del Corregimiento de San Antonio de Prado</t>
  </si>
  <si>
    <t>80.8.0.7.1</t>
  </si>
  <si>
    <t>Medidas afirmativas para las mujeres</t>
  </si>
  <si>
    <t>Aportar a las relaciones y condiciones de equidad de género articuladas a las políticas nacionales disminuyendo las brechas sociales culturales políticas y económicas para las mujeres del Corregimiento San Antonio de Prado</t>
  </si>
  <si>
    <t>Estrategias de prevención y atención a las diferentes violencias de género a las mujeres del corregimiento de San Antonio de Prado</t>
  </si>
  <si>
    <t>80.8.0.7.2</t>
  </si>
  <si>
    <t>Estrategias de sensibilización y formación a la población de San Antonio de prado según la política pública de las mujeres rurales y urbanas y nuevos relacionamientos con enfoque territorial</t>
  </si>
  <si>
    <t>80.8.0.7.3</t>
  </si>
  <si>
    <t>Estrategias que le garanticen a las mujeres el acceso y permanencia en la educación</t>
  </si>
  <si>
    <t>80.8.0.7.4</t>
  </si>
  <si>
    <t>Alianza interinstitucional con empresas público – privadas que le permita el acceso y la creación de empleo a las mujeres del corregimiento de San Antonio de Prado con y sin experiencia sin límite de edad mujeres urbanas y rurales que deben laborar desde el hogar para mejorar sus ingresos y autonomía económica y su calidad de vida</t>
  </si>
  <si>
    <t>80.8.0.7.5</t>
  </si>
  <si>
    <t>Ampliación de cobertura para el acceso al mejoramiento y adquisición de vivienda digna para las mujeres del corregimiento de San Antonio de Prado de manera equitativa disminuyendo los trámites y flexibilidad de los requisitos</t>
  </si>
  <si>
    <t>80.8.0.7.6</t>
  </si>
  <si>
    <t>Creación y fortalecimiento de procesos productivos y sostenibles para la mujer rural campesina promoviendo la soberanía alimentaria</t>
  </si>
  <si>
    <t>80.8.0.7.7</t>
  </si>
  <si>
    <t>Formación política y acompañamiento jurídico y psicológico a las mujeres del corregimiento San Antonio de Prado que están en espacio de toma de decisiones y participación y organizaciones sociales que motivan a la participación sociopolítica</t>
  </si>
  <si>
    <t>80.8.0.7.8</t>
  </si>
  <si>
    <t>Estrategias de inclusión de las mujeres en las diferentes actividades de las secretarias de la administración pública municipal especialmente en la secretaría de cultura ciudadana</t>
  </si>
  <si>
    <t>80.8.0.7.9</t>
  </si>
  <si>
    <t>Creación de servicio de ginecobstetricia especializado para la atención integral de las mujeres del corregimiento de San Antonio de Prado</t>
  </si>
  <si>
    <t>80.8.0.8.1</t>
  </si>
  <si>
    <t>Medidas afirmativas para la juventud</t>
  </si>
  <si>
    <t>Impulsar proyectos de tejido social y cultural formulados y promovidos por la juventud de San Antonio de Prado</t>
  </si>
  <si>
    <t>Promoción prevención y atención de comportamientos adictivos y de riesgo asociados al consumo de sustancias psicoactivas</t>
  </si>
  <si>
    <t>80.8.0.8.10</t>
  </si>
  <si>
    <t>Fomento e implementación de estrategias pedagógicas de sensibilización y formación con enfoque juvenil que permitan el reconocimiento de las identidades las nuevas masculinidades diversidades sexuales étnicas y de género en el Corregimiento de San Antonio de Prado</t>
  </si>
  <si>
    <t>80.8.0.8.11</t>
  </si>
  <si>
    <t>Programas de reincorporación para los jóvenes integrantes de grupos al margen de la ley mediante ofertas laborales educativas emprendimiento protección reubicación y acompañamiento psicosocial en su grupo familiar en el Corregimiento de San Antonio de Prado</t>
  </si>
  <si>
    <t>80.8.0.8.12</t>
  </si>
  <si>
    <t>Apoyo a jóvenes del Corregimiento de San Antonio de Prado en riesgo de vinculación a grupos ilegales mediante el fortalecimiento de habilidades competencias y acompañamiento psicosocial</t>
  </si>
  <si>
    <t>80.8.0.8.13</t>
  </si>
  <si>
    <t>Acompañamiento en la formulación y ejecución de iniciativas de proyectos de emprendimiento de jóvenes del Corregimiento de San Antonio de Prado</t>
  </si>
  <si>
    <t>80.8.0.8.14</t>
  </si>
  <si>
    <t>Apoyo y fortalecimiento de la oferta y procesos en Deporte Recreación y Actividad Física -DRAF- para los jóvenes de las veredas del Corregimiento de San Antonio de Prado</t>
  </si>
  <si>
    <t>80.8.0.8.15</t>
  </si>
  <si>
    <t>Implementación de procesos de capacitación y sensibilización para el reconocimiento y valoración de derechos de los jóvenes LGTBI del Corregimiento de San Antonio de Prado</t>
  </si>
  <si>
    <t>80.8.0.8.2</t>
  </si>
  <si>
    <t>Construcción acompañamiento y apoyo para la consolidación de un Consejo Corregimental Juvenil que articule los procesos participativos redes mesas y colectivos de los jóvenes del Corregimiento de San Antonio de Prado</t>
  </si>
  <si>
    <t>80.8.0.8.3</t>
  </si>
  <si>
    <t>Escuela de formación política para el fortalecimiento de los procesos de participación para el reconocimiento y apropiación del territorio de los jóvenes del Corregimiento de San Antonio de Prado</t>
  </si>
  <si>
    <t>80.8.0.8.4</t>
  </si>
  <si>
    <t>Construcción de equipamiento para la confluencia de las dinámicas e identidades juveniles del Corregimiento de San Antonio de Prado</t>
  </si>
  <si>
    <t>80.8.0.8.5</t>
  </si>
  <si>
    <t>Fortalecimiento de la oferta institucional descentralizada para los jóvenes de las veredas del Corregimiento de San Antonio de Prado</t>
  </si>
  <si>
    <t>80.8.0.8.6</t>
  </si>
  <si>
    <t>Creación de un fondo para la financiación de propuestas e iniciativas juveniles del Corregimiento de San Antonio de Prado para potenciar la autonomía de los colectivos mesas grupos y redes juveniles</t>
  </si>
  <si>
    <t>80.8.0.8.7</t>
  </si>
  <si>
    <t>Creación de un programa de bienestar estudiantil que garantice la permanencia de los jóvenes del Corregimiento de San Antonio de Prado en los procesos educativos de media y superior</t>
  </si>
  <si>
    <t>80.8.0.8.8</t>
  </si>
  <si>
    <t>Fortalecimiento de procesos y estrategias de investigación juvenil con enfoque territorial del Corregimiento de San Antonio de Prado</t>
  </si>
  <si>
    <t>80.8.0.8.9</t>
  </si>
  <si>
    <t>Fortalecimiento fomento y acompañamiento de semilleros y grupos de investigación de las Instituciones Educativas del Corregimiento de San Antonio de Prado</t>
  </si>
  <si>
    <t>80.8.0.9.1</t>
  </si>
  <si>
    <t>Medidas afirmativas para la población LGTBI</t>
  </si>
  <si>
    <t>Promover la garantía de los derechos de la población LGTBI</t>
  </si>
  <si>
    <t>Encuentros culturales artísticos pedagógicos e intercambios para la apropiación de los derechos de la comunidad LGBTI y su articulación y empoderamiento de las rutas de atención</t>
  </si>
  <si>
    <t>80.8.0.9.2</t>
  </si>
  <si>
    <t>Promoción de procesos de articulación y sensibilización con las instituciones públicas y privadas del corregimiento para la inclusión laboral de la población LGBTI</t>
  </si>
  <si>
    <t>80.8.0.9.3</t>
  </si>
  <si>
    <t>Estrategias lúdico pedagógicas de promoción y prevención en salud sexual orientada a la población LGBTI y comunidad en general en las instituciones educativas organizaciones sociales y comunitarias del corregimiento</t>
  </si>
  <si>
    <t>80.8.0.9.4</t>
  </si>
  <si>
    <t>Fortalecer procesos orientados a la población LGBTI para promover su articulación con las instituciones sociales y civiles y autoridades del Corregimiento de San Antonio de Prado y así sensibilizarlos sobre los diferentes tipos de violencia y salvaguarda los derechos de este grupo poblacional</t>
  </si>
  <si>
    <t>9.1.1.1.1</t>
  </si>
  <si>
    <t>C9</t>
  </si>
  <si>
    <t>9 Buenos Aires</t>
  </si>
  <si>
    <t>1. Dimensión Social</t>
  </si>
  <si>
    <t xml:space="preserve">Promover el desarrollo social de la población desde la salud la educación el deporte y la cultura con participación integración social e inclusión. </t>
  </si>
  <si>
    <t>Infraestructura para una educación con calidad</t>
  </si>
  <si>
    <t>Garantizar espacios adecuados y óptimos para la formación de todas las personas que acceden a procesos de enseñanza y aprendizaje.</t>
  </si>
  <si>
    <t>Construcción de nuevas sedes de Instituciones Educativas especialmente en las franjas territoriales 1 y 2 y mejoramiento de la planta física de las Instituciones Educativas existentes</t>
  </si>
  <si>
    <t>9.1.1.1.2</t>
  </si>
  <si>
    <t>Fortalecimiento de la calidad de la educación básica y media en la Comuna 9 – Buenos Aires con la dotación y mantenimiento del material didáctico pedagógico y tecnológico para medios de ambiente de aprendizaje con inclusión</t>
  </si>
  <si>
    <t>9.1.1.1.3</t>
  </si>
  <si>
    <t>Mejoramiento de los restaurantes escolares a través del mantenimiento adecuación y ampliación de la cobertura de Programa de Alimentación Escolar - PAE</t>
  </si>
  <si>
    <t>9.1.1.1.4</t>
  </si>
  <si>
    <t>Adecuación y dotación de la infraestructura de las instituciones educativas con diseño estándar y accesibilidad universal para la atención de población de la Comuna 9 Buenos Aires con necesidades especiales</t>
  </si>
  <si>
    <t>9.1.1.1.5</t>
  </si>
  <si>
    <t>Construcción dotación y adecuación de aulas educativas especiales en Instituciones Educativas para niños niñas y adolescentes con necesidades educativas especiales o con algún tipo de discapacidad</t>
  </si>
  <si>
    <t>9.1.1.1.6</t>
  </si>
  <si>
    <t>Construcción de una Institución de educación superior en la comuna 9- Buenos Aires</t>
  </si>
  <si>
    <t>9.1.1.2.1</t>
  </si>
  <si>
    <t>Educación inicial y atención integral a la primera infancia</t>
  </si>
  <si>
    <t xml:space="preserve">Garantizar el acceso a la educación y atención integral a la primera infancia de la comuna. </t>
  </si>
  <si>
    <t>Ampliación de cobertura en educación inicial para los niños y niñas de la primera infancia de la Comuna 9 – Buenos Aires</t>
  </si>
  <si>
    <t>9.1.1.2.2</t>
  </si>
  <si>
    <t>Mejoramiento de la calidad de la de educación inicial para los niños y niñas de la primara infancia de la Comuna 9 – Buenos Aires</t>
  </si>
  <si>
    <t>9.1.1.2.3</t>
  </si>
  <si>
    <t>Fortalecimiento en las modalidades de atención a la población de primera infancia en entornos y ambientes protectores y en las rutas de atención integral en este ciclo de vida en la Comuna 9 – Buenos Aires</t>
  </si>
  <si>
    <t>9.1.1.2.4</t>
  </si>
  <si>
    <t>Fortalecimiento de los procesos de formación capacitación y gestión del conocimiento de los agentes educativo y dotación didáctica para las diferentes modalidades de atención en la educación inicial en la Comuna 9 – Buenos Aires</t>
  </si>
  <si>
    <t>9.1.1.2.5</t>
  </si>
  <si>
    <t>Implementación de rutas de transporte escolar para los niños y niñas de la primera infancia en la Comuna 9 – Buenos Aires</t>
  </si>
  <si>
    <t>9.1.1.2.6</t>
  </si>
  <si>
    <t>Inclusión en la atención integral a la primera infancia integral para niños y niñas con necesidades especiales desde un enfoque diferencia y del ciclo de vida (Niños y niñas con discapacidad)</t>
  </si>
  <si>
    <t>9.1.1.3.1</t>
  </si>
  <si>
    <t>Acceso a la educación superior técnica y formación para el empleo</t>
  </si>
  <si>
    <t>Garantizar el derecho a la educación para los grupos poblacionales de la comuna en los niveles superior técnica y formación para el empleo.</t>
  </si>
  <si>
    <t>Acceso y permanencia a la educación superior para los habitantes de la Comuna 9 – Buenos Aires con la implementación de programas de educación superior en el territorio</t>
  </si>
  <si>
    <t>9.1.1.3.2</t>
  </si>
  <si>
    <t>Ampliación de la oferta y calidad de la educación para el trabajo y desarrollo para los habitantes de la Comuna 9 – Buenos Aires mediante el fortalecimiento de las medias técnicas en las Instituciones Educativas en articulación con las instituciones de educación superior y el sector productivo y empresarial</t>
  </si>
  <si>
    <t>9.1.1.3.3</t>
  </si>
  <si>
    <t>Acceso y permanencia a la educación superior para los habitantes de la Comuna 9 – Buenos Aires a través de convenios directos con las I.E.S. del Municipio de Medellín y otros</t>
  </si>
  <si>
    <t>9.1.1.3.4</t>
  </si>
  <si>
    <t>Acceso y permanencia a la educación superior para los habitantes de la Comuna 9 – Buenos Aires por medio del fortalecimiento del programa la U en mí Barrio y la implementación de estrategias complementarias para sus participantes con atención diferencial para las personas con discapacidad y/o vulnerabilidad</t>
  </si>
  <si>
    <t>9.1.1.3.5</t>
  </si>
  <si>
    <t>Mejoramiento del acceso y de las mujeres de la Comuna 9 – Buenos Aires a la educación superior y formación para el empleo</t>
  </si>
  <si>
    <t>9.1.1.4.1</t>
  </si>
  <si>
    <t>Acceso a la educación regular</t>
  </si>
  <si>
    <t>Promover estrategias para el acceso y permanencia a la educación regular de los diferentes grupos poblacionales de la comuna</t>
  </si>
  <si>
    <t>Estimulación de la permanencia de los niños niñas y adolescentes en el sector educativo por medio del fomento de una cultura para el desarrollo del ser y la convivencia social en las Instituciones Educativas de la Comuna 9 – Buenos Aires</t>
  </si>
  <si>
    <t>9.1.1.4.10</t>
  </si>
  <si>
    <t>Escuelas de formación para la vida</t>
  </si>
  <si>
    <t>9.1.1.4.2</t>
  </si>
  <si>
    <t>Fortalecimiento de la inclusión educativa a niños niñas y adolescentes con necesidades especiales mediante la implementación de estrategias pedagógicas permanentes diferenciales con personal docentes capacitado que garanticen su permanencia y aprendizaje en las instituciones educativas de la C9</t>
  </si>
  <si>
    <t>9.1.1.4.3</t>
  </si>
  <si>
    <t>Cualificación del acompañamiento familiar en los procesos educativos de los niños niñas y adolescentes por medio del diseño e implementación de una estrategia de fortalecimiento de los vínculos familiares que tengan en cuenta su diversidad</t>
  </si>
  <si>
    <t>9.1.1.4.4</t>
  </si>
  <si>
    <t>Promoción y mejoramiento del acceso de las mujeres de la Comuna 9 – Buenos Aires a la educación básica y media</t>
  </si>
  <si>
    <t>9.1.1.4.5</t>
  </si>
  <si>
    <t>Promoción de la educación para adultos en la Comuna 9 – Buenos Aires mediante la ampliación de la oferta de sedes horarios e implementación de estrategias para la permanencia</t>
  </si>
  <si>
    <t>9.1.1.4.6</t>
  </si>
  <si>
    <t>Diseño e implementación de estrategias para garantizar la permanencia de los niños niñas y adolescentes en el sector educativo mediante el fortalecimiento de aulas abiertas intencionadas por grupos de interés en áreas artísticas lúdicas deportivas culturales y ambientales entre otros con medidas de inclusión</t>
  </si>
  <si>
    <t>9.1.1.4.7</t>
  </si>
  <si>
    <t>Cualificación de la calidad de la educación en la Comuna 9 – Buenos Aires con la implementación de estrategias de fortalecimiento académico tales como seguimiento acompañamiento y jornadas únicas</t>
  </si>
  <si>
    <t>9.1.1.4.8</t>
  </si>
  <si>
    <t>Promoción y fortalecimiento de los comités de convivencia escolar en las instituciones educativas de la Comuna 9 Buenos Aires</t>
  </si>
  <si>
    <t>9.1.1.4.9</t>
  </si>
  <si>
    <t>Fortalecimiento de la planta de docentes</t>
  </si>
  <si>
    <t>9.1.2.10.1</t>
  </si>
  <si>
    <t xml:space="preserve">Diseñar e implementar estrategias de acción encaminadas a la atención e intervención oportuna de la salud mental para mejorar las condiciones de vida de la población de la Comuna 9 -Buenos Aires. </t>
  </si>
  <si>
    <t>Promoción de los procedimientos para la activación de las rutas de intervención en violencias físicas y sexuales</t>
  </si>
  <si>
    <t>9.1.2.10.2</t>
  </si>
  <si>
    <t>Implementación de un modelo integral de atención la población de la Comuna 9 Buenos Aires con trastornos mentales y del comportamiento</t>
  </si>
  <si>
    <t>9.1.2.10.3</t>
  </si>
  <si>
    <t>Fortalecimiento de la estructura de la red pública en salud mental para la atención de la población de la Comuna 9 Buenos Aires</t>
  </si>
  <si>
    <t>9.1.2.10.4</t>
  </si>
  <si>
    <t>Promoción de estrategias de sensibilización y capacitación a niños niñas adolescentes y jóvenes de la Comuna 9 Buenos Aires en el autocuidado estilos de vida saludables proyecto de vida factores de riesgo y factores protectores</t>
  </si>
  <si>
    <t>9.1.2.10.5</t>
  </si>
  <si>
    <t>Empoderamiento y sensibilización a las familias y adultos de la Comuna 9 Buenos Aires sobre las pautas de crianza disciplina afecto asertivo y corresponsabilidad</t>
  </si>
  <si>
    <t>9.1.2.10.6</t>
  </si>
  <si>
    <t>Fortalecimiento de los centros de rehabilitación de la comuna 9 Buenos Aires</t>
  </si>
  <si>
    <t>9.1.2.11.1</t>
  </si>
  <si>
    <t>Sexualidad derechos sexuales y reproductivos</t>
  </si>
  <si>
    <t>Promover estrategias de empoderamiento de los grupos poblacionales de la comuna para una sexualidad responsable.</t>
  </si>
  <si>
    <t>Promoción de una sexualidad responsable a los NNA y jóvenes de la Comuna 9 - Buenos Aires desde la pedagogía vivencial en compañía del núcleo familia</t>
  </si>
  <si>
    <t>9.1.2.5.1</t>
  </si>
  <si>
    <t>Infraestructura para la atención de calidad en salud</t>
  </si>
  <si>
    <t>Garantizar los espacios necesarios y adecuados para satisfacer las necesidades de desarrollo integral de la población de la Comuna 9.</t>
  </si>
  <si>
    <t>Construcción del hogar geriátrico en la Comuna 9- Buenos Aires</t>
  </si>
  <si>
    <t>9.1.2.5.2</t>
  </si>
  <si>
    <t>Construcción de sedes para el desarrollo integral del adulto mayor en la Comuna 9_Buenos Aires</t>
  </si>
  <si>
    <t>9.1.2.5.3</t>
  </si>
  <si>
    <t>Construcción de centros de salud en las franjas 1 y 2 de la Comuna 9 – Buenos Aires</t>
  </si>
  <si>
    <t>9.1.2.5.4</t>
  </si>
  <si>
    <t>Adecuación de nuevos espacios para la alimentación de adultos mayores y población vulnerable en la Comuna 9 – Buenos Aires</t>
  </si>
  <si>
    <t>9.1.2.6.1</t>
  </si>
  <si>
    <t>Promoción prevención y cuidado</t>
  </si>
  <si>
    <t>Promover acciones que conduzcan a la adopción y consolidación de estilos de vida saludables y a una relación con el entorno positiva para la población de la comuna.</t>
  </si>
  <si>
    <t>Promoción de la participación social para la gestión de la salud en la Comuna 9 Buenos Aires</t>
  </si>
  <si>
    <t>9.1.2.6.2</t>
  </si>
  <si>
    <t>Diseño e implementación de estrategias de sensibilización y motivación a la población de la Comuna 9 para la adopción de estilos de vida saludables y apropiación del Espacio Público</t>
  </si>
  <si>
    <t>9.1.2.6.3</t>
  </si>
  <si>
    <t>Implementación de estrategias de vigilancia y control de los factores que afectan la salud de las personas acompañadas de acciones educativas en la Comuna 9 – Buenos Aires</t>
  </si>
  <si>
    <t>9.1.2.6.4</t>
  </si>
  <si>
    <t>Establecer estrategias de promoción y atención a los habitantes de la Comuna 9 – Buenos Aires en educación sexual autocuidado estilos de vida saludables proyecto de vida factores de riesgo y factores protectores</t>
  </si>
  <si>
    <t>9.1.2.7.1</t>
  </si>
  <si>
    <t>Enfermedades crónicas no transmisibles</t>
  </si>
  <si>
    <t>Fortalecer las acciones de promoción prevención y atención oportuna de enfermedades para la población de la comuna.</t>
  </si>
  <si>
    <t>Promoción e implementación de programas de prevención y atención a enfermedades de salud visual oral y auditiva en la Comuna 9 - Buenos Aires</t>
  </si>
  <si>
    <t>9.1.2.7.2</t>
  </si>
  <si>
    <t>Atención integral e integrada a personas y familias cuidadoras o personas con discapacidad severa. (Habilitación rehabilitación salud mental y asistencia social)</t>
  </si>
  <si>
    <t>9.1.2.7.3</t>
  </si>
  <si>
    <t>Implementación de estrategias encaminadas a la detección temprana del cáncer con nuevas tecnologías</t>
  </si>
  <si>
    <t>9.1.2.8.1</t>
  </si>
  <si>
    <t>Prestación y acceso a los servicios de salud</t>
  </si>
  <si>
    <t>Garantizar las condiciones y el acceso oportuno a la atención en salud de la población de la comuna.</t>
  </si>
  <si>
    <t>Promoción de la prestación de servicios de urgencias y consulta prioritaria las 24 horas en los centros de salud de la Comuna 9 – Buenos Aires</t>
  </si>
  <si>
    <t>9.1.2.8.2</t>
  </si>
  <si>
    <t>Dotación de los centros de salud con personal idóneo para la atención de pacientes farmacodependientes de la Comuna 9 – Buenos Aires</t>
  </si>
  <si>
    <t>9.1.2.9.1</t>
  </si>
  <si>
    <t>Garantizar acciones integrales que conduzcan al mejoramiento de los hábitos alimenticios de la población de la comuna.</t>
  </si>
  <si>
    <t>Promoción atención seguimiento y control a la población en riesgo de obesidad y con obesidad de la Comuna 9 – Buenos Aires</t>
  </si>
  <si>
    <t>9.1.2.9.2</t>
  </si>
  <si>
    <t>Implementación de acciones de ampliación de la cobertura del programa de Bono Alimentario y Colombia Mayor en la Comuna 9 – Buenos Aires</t>
  </si>
  <si>
    <t>9.1.2.9.3</t>
  </si>
  <si>
    <t>Formación y verificación de requisitos mínimos de saneamiento para vendedores informales de alimentos en la Comuna 9 – Buenos Aires</t>
  </si>
  <si>
    <t>9.1.2.9.4</t>
  </si>
  <si>
    <t>Promover desde el CEDEZO proyectos de emprendimiento con enfoque diferencial para la población mayor de 40 años de la Comuna 9 – Buenos Aires</t>
  </si>
  <si>
    <t>9.1.3.12.1</t>
  </si>
  <si>
    <t>Estilos de vida saludable desde la recreación y el deporte</t>
  </si>
  <si>
    <t xml:space="preserve">Promover integralmente la práctica del deporte la recreación y el aprovechamiento del tiempo libre como mecanismo para generar estilos de vida saludables. </t>
  </si>
  <si>
    <t>Más deporte y más recreación para la comunidad</t>
  </si>
  <si>
    <t>9.1.3.12.2</t>
  </si>
  <si>
    <t>Diseño e implementación de canales de comunicación para el deporte y la recreación</t>
  </si>
  <si>
    <t>9.1.3.12.3</t>
  </si>
  <si>
    <t>Nuevas ofertas deportivas y recreativas</t>
  </si>
  <si>
    <t>9.1.3.12.4</t>
  </si>
  <si>
    <t>Implementación de salas múltiples para el desarrollo físico</t>
  </si>
  <si>
    <t>9.1.3.12.5</t>
  </si>
  <si>
    <t>Unidad deportiva en la Unidad de Atención y Orientación</t>
  </si>
  <si>
    <t>9.1.3.12.6</t>
  </si>
  <si>
    <t>Construcción mantenimiento y dotación de escenarios deportivos</t>
  </si>
  <si>
    <t>9.1.4.13.1</t>
  </si>
  <si>
    <t>Proyección artística cultural y del patrimonio de la Comuna 9</t>
  </si>
  <si>
    <t>Fortalecer las prácticas y manifestaciones socioculturales así como el reconocimiento del patrimonio cultural en la Comuna 9 - Buenos Aires.</t>
  </si>
  <si>
    <t>Oferta y ampliación de actividades culturales en todas las franjas</t>
  </si>
  <si>
    <t>9.1.4.13.2</t>
  </si>
  <si>
    <t>Formación artística</t>
  </si>
  <si>
    <t>9.1.4.13.3</t>
  </si>
  <si>
    <t>Grupos artísticos y culturales que promueven valores</t>
  </si>
  <si>
    <t>9.1.4.13.4</t>
  </si>
  <si>
    <t>Referentes sociales y patrimoniales en el mapa</t>
  </si>
  <si>
    <t>9.1.4.13.5</t>
  </si>
  <si>
    <t>Infraestructura cultural para toda la comuna</t>
  </si>
  <si>
    <t>9.1.4.13.6</t>
  </si>
  <si>
    <t>La participación en la gestión de los procesos culturales</t>
  </si>
  <si>
    <t>9.2.1.1.1</t>
  </si>
  <si>
    <t>2. Dimensión Físico Espacial</t>
  </si>
  <si>
    <t>Potenciar la planeación elaboración y ejecución de programas y proyectos de infraestructura física de calidad que mejoren las condiciones de las viviendas instituciones educativas entidades de salud los espacios recreativos deportivos sociales y culturales el acceso oportuno a los servicios públicos e incentive la recuperación y conservación del medio ambiente; contribuyendo a la articulación e integración territoriales siendo concordantes con la identidad cultural e idiosincrasia de los y las habitantes de la Comuna 9 - Buenos Aires.</t>
  </si>
  <si>
    <t>Promover el acceso a una vivienda digna que disminuya las condiciones de vulnerabilidad y favorezca la habitabilidad con calidad para los habitantes de la Comuna 9.</t>
  </si>
  <si>
    <t>Oferta institucional de Vivienda de Interés Social (VIS)</t>
  </si>
  <si>
    <t>9.2.1.1.2</t>
  </si>
  <si>
    <t>Estudio y medidas de mitigación para viviendas localizadas en zonas de alto riesgo</t>
  </si>
  <si>
    <t>9.2.1.1.3</t>
  </si>
  <si>
    <t>Mejoramiento de vivienda y legalización de predios</t>
  </si>
  <si>
    <t>9.2.1.1.4</t>
  </si>
  <si>
    <t>Reubicación de familias en el territorio</t>
  </si>
  <si>
    <t>9.2.1.1.5</t>
  </si>
  <si>
    <t>Mejoramientos de vivienda para mujeres jefes de hogar</t>
  </si>
  <si>
    <t>9.2.1.1.6</t>
  </si>
  <si>
    <t>Subsidios de mejoramiento de vivienda para familias más pobres</t>
  </si>
  <si>
    <t>9.2.1.1.7</t>
  </si>
  <si>
    <t>Instancias de participación para la vivienda</t>
  </si>
  <si>
    <t>9.2.2.2.1</t>
  </si>
  <si>
    <t>Disfrute y uso adecuado del espacio público</t>
  </si>
  <si>
    <t>Mejorar la oferta de espacio público efectivo tanto en cantidad como en calidad para brindar a los ciudadanos y ciudadanas la posibilidad de usarlo y disfrutarlo adecuadamente en la práctica de actividades recreativas culturales deportivas y sociales</t>
  </si>
  <si>
    <t>Espacio público iluminado</t>
  </si>
  <si>
    <t>9.2.2.2.2</t>
  </si>
  <si>
    <t>Sana convivencia en el espacio público</t>
  </si>
  <si>
    <t>9.2.2.2.3</t>
  </si>
  <si>
    <t>Parques lineales en la comuna</t>
  </si>
  <si>
    <t>9.2.2.2.4</t>
  </si>
  <si>
    <t>Senderos a las I.E</t>
  </si>
  <si>
    <t>9.2.2.2.5</t>
  </si>
  <si>
    <t>Mantenimiento y recuperación del espacio público</t>
  </si>
  <si>
    <t>9.2.3.3.1</t>
  </si>
  <si>
    <t xml:space="preserve">Sistema vial y de movilidad </t>
  </si>
  <si>
    <t>Un sistema vial funcional y articulado</t>
  </si>
  <si>
    <t>Mejorar la accesibilidad al transporte la movilidad peatonal y vehicular para promover el acceso de los habitantes de la comuna.</t>
  </si>
  <si>
    <t>Mejoramiento y mantenimiento de la malla vial</t>
  </si>
  <si>
    <t>9.2.3.3.2</t>
  </si>
  <si>
    <t>Construcción mejoramiento y recuperación de la red de movilidad peatonal (andenes y pasos seguros) de la Comuna 9 Buenos Aires</t>
  </si>
  <si>
    <t>9.2.3.3.3</t>
  </si>
  <si>
    <t>Construcción de la vía circunvalar para generar conectividad entre las comunas de la Zona 3 con la vinculación y debido proceso de participación y concertación con la comunidad de la Comuna 9 Buenos Aires</t>
  </si>
  <si>
    <t>9.2.3.3.4</t>
  </si>
  <si>
    <t>Conectividad de barrios</t>
  </si>
  <si>
    <t>9.2.3.3.5</t>
  </si>
  <si>
    <t>Implementación de estrategias para la regulación y veeduría en el cumplimiento de la norma y obligaciones en materia vial para los nuevos desarrollos urbanísticos</t>
  </si>
  <si>
    <t>9.2.3.3.6</t>
  </si>
  <si>
    <t>Diseño y ejecución de alternativas de parqueo en la Comuna 9 Buenos Aires acompañado de acciones de regulación y definición de zonas especificas para tal fin</t>
  </si>
  <si>
    <t>9.2.3.4.1</t>
  </si>
  <si>
    <t>Una movilidad segura</t>
  </si>
  <si>
    <t>Diseñar e implementar acciones encaminadas a la disminución de los riesgos de accidentalidad en la comuna</t>
  </si>
  <si>
    <t>Mejoramiento y reorganización de la movilidad vial de la Comuna 9 Buenos Aires en cuanto a sentidos viales flujos cruces e intercambios</t>
  </si>
  <si>
    <t>9.2.3.4.2</t>
  </si>
  <si>
    <t>Mejoramiento e implementación de señalización adecuada para la seguridad vial con enfoque con diferencial</t>
  </si>
  <si>
    <t>9.2.3.4.3</t>
  </si>
  <si>
    <t>Creación de una ruta circular de servicio público en la  zona 3 que facilite la conectividad entre las comunas</t>
  </si>
  <si>
    <t>9.2.4.5.1</t>
  </si>
  <si>
    <t>Servicios públicos con calidad para todos y todas</t>
  </si>
  <si>
    <t>Garantizar el acceso y la calidad de los servicios públicos en los hogares de la Comuna 9 - Buenos Aires.</t>
  </si>
  <si>
    <t>Acceso a servicios públicos</t>
  </si>
  <si>
    <t>9.2.4.5.2</t>
  </si>
  <si>
    <t>Reducción de desconectados y suspendidos</t>
  </si>
  <si>
    <t>9.2.4.5.3</t>
  </si>
  <si>
    <t>Mejoramiento de los servicios públicos de aseo y recolección</t>
  </si>
  <si>
    <t>9.3.1.1.1</t>
  </si>
  <si>
    <t>3. Dimensión: Medio Ambiente</t>
  </si>
  <si>
    <t>incentivar y promover estrategias de recuperación y conservación del medio ambiente a través de la articulación e integración de actores territoriales formación para una cultura de protección de los recursos naturales implementación y gestión de buenas prácticas y fortalecimiento de actores para el manejo del riesgo en la Comuna 9.</t>
  </si>
  <si>
    <t>Manejo y gestión de medio ambiente y los recursos naturales</t>
  </si>
  <si>
    <t>Protección de quebradas y fuentes hídricas</t>
  </si>
  <si>
    <t>Establecer las acciones para el cuidado y protección de las quebradas y fuentes hídricas de la comuna.</t>
  </si>
  <si>
    <t>Implementación de planes de manejo y conservación de las microcuencas de la C9 Buenos Aires</t>
  </si>
  <si>
    <t>9.3.1.1.2</t>
  </si>
  <si>
    <t>Plan de manejo de las quebradas y fuentes hídricas de Comuna 9 Buenos Aires que integren la caracterización de la biodiversidad y silvicultura y el sistema de monitoreo y seguimiento</t>
  </si>
  <si>
    <t>9.3.1.1.3</t>
  </si>
  <si>
    <t>Articulación de las acciones del POMCA cinturón verde metropolitano y programas de conservación con las estrategias de intervención sobre los recursos naturales existentes en la comuna 9 Buenos Aires</t>
  </si>
  <si>
    <t>9.3.1.1.4</t>
  </si>
  <si>
    <t>Diseño e implementación de estrategias de intervención y mitigación  sobre la infraestructura de la  red de alcantarillado con vertimientos  sobre las quebradas de la Comuna 9 Buenos Aires</t>
  </si>
  <si>
    <t>9.3.1.2.1</t>
  </si>
  <si>
    <t>Manejo de áreas protegidas</t>
  </si>
  <si>
    <t>Implementar acciones para el oportuno y adecuado manejo de las áreas protegidas existentes en la comuna.</t>
  </si>
  <si>
    <t>Diseño e implementación de estrategias de conservación de la fauna y la flora  en las  áreas de protección de la Comuna 9 - Buenos Aires</t>
  </si>
  <si>
    <t>9.3.1.3.1</t>
  </si>
  <si>
    <t>Manejo de residuos sólidos</t>
  </si>
  <si>
    <t>Diseñar e implementar estrategias de actuación y gestión para el manejo adecuado de los residuos sólidos en la Comuna 9 - Buenos Aires.</t>
  </si>
  <si>
    <t>Formulación e implementación del plan de manejo integral de los residuos sólidos</t>
  </si>
  <si>
    <t>9.3.1.3.2</t>
  </si>
  <si>
    <t>Implementación del sistema de Estándares de Calidad Ambiental_ECA aplicado e integrado al sector productivo del reciclaje de la Comuna 9 Buenos Aires</t>
  </si>
  <si>
    <t>9.3.1.4.1</t>
  </si>
  <si>
    <t>Formación para la protección del medio ambiente</t>
  </si>
  <si>
    <t>Promover procesos de formación y desarrollo de habilidades competencias y herramientas en la población para la protección y cuidado del medio ambiente en la comuna.</t>
  </si>
  <si>
    <t>Implementación de la Escuela de formación ambiental en la Comuna 9 Buenos Aires</t>
  </si>
  <si>
    <t>9.3.1.4.2</t>
  </si>
  <si>
    <t>Fomento y promoción de estrategias de formación y sensibilización sobre el cuidado y la conservación y protección del medio ambiente</t>
  </si>
  <si>
    <t>9.3.1.4.3</t>
  </si>
  <si>
    <t>Implementación y seguimiento de los Proyectos Ciudadanos de Educación Ambiental_PROCEDA Proyectos Ambientales Escolares_PRAE aula ambiental y educación de buenas prácticas ambientales en la Comuna 9 Buenos Aires</t>
  </si>
  <si>
    <t>9.3.1.4.4</t>
  </si>
  <si>
    <t>Creación del aula ambiental central en la Comuna 9 Buenos Aires</t>
  </si>
  <si>
    <t>9.3.1.4.5</t>
  </si>
  <si>
    <t>Fortalecimiento de la mesa ambiental de la Comuna 9 Buenos Aires en articulación con todos los actores relacionados con el tema de medio ambiente</t>
  </si>
  <si>
    <t>9.3.1.4.6</t>
  </si>
  <si>
    <t>Fortalecimiento de los semilleros ambientales en la Comuna 9 Buenos Aires</t>
  </si>
  <si>
    <t>9.3.1.4.7</t>
  </si>
  <si>
    <t>Fortalecimiento de la educación y cultura ambiental a lideres y organizaciones comunitarias para hacer la veeduría y seguimiento a autoridades ambientales en la Comuna 9 Buenos Aires</t>
  </si>
  <si>
    <t>9.3.1.5.1</t>
  </si>
  <si>
    <t>Gestión para la protección del medio ambiente</t>
  </si>
  <si>
    <t>Fortalecer las capacidades de gestión de la población de la Comuna 9 - Buenos Aires para una adecuada y oportuna actuación que propenda por la protección del medio ambiente.</t>
  </si>
  <si>
    <t>Construcción e implementación del Plan de Acción Ambiental Local (PAAL) de la Comuna 9 Buenos Aires</t>
  </si>
  <si>
    <t>9.3.1.5.2</t>
  </si>
  <si>
    <t>Implementación y promoción de estrategias de articulación entres actores territoriales y entidades competentes para ejercer actividades de veeduría y control ambiental en la Comuna 9 Buenos Aires</t>
  </si>
  <si>
    <t>9.3.1.5.3</t>
  </si>
  <si>
    <t>Creación del observatorio ambiental local para la identificación de problemas e indicadores ambientales en la Comuna 9 Buenos Aires</t>
  </si>
  <si>
    <t>9.3.1.5.4</t>
  </si>
  <si>
    <t>Promoción e implementación de estrategias de intervención comunitaria para el cuidado del medio ambiente en la Comuna 9 Buenos Aires (Jornadas culturales y pedagógicas de aseo y ornato convites y jornadas de siembra en las zonas y corredores verdes festivales entre otras)</t>
  </si>
  <si>
    <t>9.3.1.6.1</t>
  </si>
  <si>
    <t>Buenas prácticas para la protección del medio ambiente</t>
  </si>
  <si>
    <t>Implementar estrategias para la gestión y promoción de buenas prácticas para el cuidado y protección del medio ambiente en la comuna.</t>
  </si>
  <si>
    <t>Implementación y fortalecimiento de la red de eco huertas en la Comuna 9 Buenos Aires</t>
  </si>
  <si>
    <t>9.3.1.6.2</t>
  </si>
  <si>
    <t>Implementación de buenas prácticas de producción y consumo sostenible para el sector comercial y otras actividades económicas en la Comuna 9 Buenos Aires</t>
  </si>
  <si>
    <t>9.3.1.6.3</t>
  </si>
  <si>
    <t>Creación de una granja ecológica y agropecuaria en la zona urbano-rural en la Comuna 9 Buenos Aires</t>
  </si>
  <si>
    <t>9.3.1.6.4</t>
  </si>
  <si>
    <t>Creación de viveros barriales en la Comuna 9 Buenos Aires</t>
  </si>
  <si>
    <t>9.3.1.6.5</t>
  </si>
  <si>
    <t>Diseño e implementación del pago de incentivos y estímulos a los procesos e iniciativas comunitarias de conservación ambiental en la Comuna 9 Buenos Aires</t>
  </si>
  <si>
    <t>9.3.2.7.1</t>
  </si>
  <si>
    <t>Intervención mitigación y control del riesgo de desastres</t>
  </si>
  <si>
    <t>Promover estrategias de prevención gestión e intervención y manejo oportuno del riesgo en la Comuna 9 - Buenos Aires</t>
  </si>
  <si>
    <t>Implementación de estrategias de intervención y mitigación del riesgo de la Comuna 9 Buenos Aires</t>
  </si>
  <si>
    <t>9.3.2.7.2</t>
  </si>
  <si>
    <t>Implementación de un sistema de seguimiento monitoreo y evaluación de las zonas en condición de inestabilidad y riesgo por características geológicas del suelo en la Comuna 9 Buenos Aires</t>
  </si>
  <si>
    <t>9.4.1.1.1</t>
  </si>
  <si>
    <t>4. Dimensión económica</t>
  </si>
  <si>
    <t>Contribuir a la generación de empleo e ingresos con equidad como condición necesaria para superar la pobreza y mejorar la calidad de vida de los habitantes de la Comuna 9 - Buenos Aires.</t>
  </si>
  <si>
    <t>Inserción laboral para los habitantes de la Comuna 9</t>
  </si>
  <si>
    <t>Promover acciones para la inserción laboral de los habitantes de la Comuna 9 - Buenos Aires en el sistema productivo actual.</t>
  </si>
  <si>
    <t>Promoción para la inserción laboral</t>
  </si>
  <si>
    <t>9.4.1.1.2</t>
  </si>
  <si>
    <t>Formación técnica y tecnológica para el empleo</t>
  </si>
  <si>
    <t>9.4.1.1.3</t>
  </si>
  <si>
    <t>Acceso al primer empleo</t>
  </si>
  <si>
    <t>9.4.2.2.1</t>
  </si>
  <si>
    <t>Generación de empleo</t>
  </si>
  <si>
    <t>Generación de oportunidades de empleo desde el entorno local</t>
  </si>
  <si>
    <t>Disminuir el desempleo de la Comuna 9 a través de la generación de nuevos puestos de trabajo digno e incluyente.</t>
  </si>
  <si>
    <t>Fortalecimiento de la micro y fami empresa</t>
  </si>
  <si>
    <t>9.4.2.2.2</t>
  </si>
  <si>
    <t>Empresas productivas para la población diversa</t>
  </si>
  <si>
    <t>9.4.2.2.3</t>
  </si>
  <si>
    <t>Fortalecimiento de emprendedoras y emprendedores</t>
  </si>
  <si>
    <t>9.4.3.3.1</t>
  </si>
  <si>
    <t>Economía solidaria y unidades productivas asociativas</t>
  </si>
  <si>
    <t>Fortalecimiento empresarial con visión integral e integradora</t>
  </si>
  <si>
    <t xml:space="preserve">Fortalecer la economía solidaria desde la consolidación de unidades productivas y promoción de la asociatividad para la generación de empleo y consolidación empresarial. </t>
  </si>
  <si>
    <t>Estrategias de articulación para las Unidades Productivas</t>
  </si>
  <si>
    <t>9.4.3.3.2</t>
  </si>
  <si>
    <t>Incentivos para la asociatividad</t>
  </si>
  <si>
    <t>9.4.3.3.3</t>
  </si>
  <si>
    <t>Organización del auto empleo</t>
  </si>
  <si>
    <t>9.4.3.3.4</t>
  </si>
  <si>
    <t>Gestión participativa del empleo</t>
  </si>
  <si>
    <t>9.5.1.1.1</t>
  </si>
  <si>
    <t>5. Dimensión: Desarrollo Organizacional</t>
  </si>
  <si>
    <t>Fortalecer la gestión del desarrollo local desde la articulación sistemática y estratégica de los diferentes actores de la comuna y la institucionalidad que garantice la gobernabilidad local y la proyección a la ciudad.</t>
  </si>
  <si>
    <t>Planeación local</t>
  </si>
  <si>
    <t>Gestión local para el desarrollo del territorio</t>
  </si>
  <si>
    <t>Generar espacios de concertación entre las organizaciones población en general y la institucionalidad para promover la integración para la gestión del territorio.</t>
  </si>
  <si>
    <t>Escuela de Formación en Competencias Ciudadanas</t>
  </si>
  <si>
    <t>9.5.1.1.2</t>
  </si>
  <si>
    <t xml:space="preserve">Diseño e implementación de estrategias de articulación y comunicación para la participación y concertación en procesos de desarrollo territorial en la Comuna 9 Buenos Aires </t>
  </si>
  <si>
    <t>9.5.1.1.3</t>
  </si>
  <si>
    <t>Promoción de espacios de construcción de prácticas innovadoras que incentiven procesos efectivos de conocimientos y transferencia de saberes en la Planeación Desarrollo Local de la comuna 9 Buenos Aires</t>
  </si>
  <si>
    <t>9.5.1.1.4</t>
  </si>
  <si>
    <t>Creación e implementación de un modelo pedagógico comunitario para el seguimiento evaluación y control social de los proceso de la planeación del desarrollo local y la gestión pública</t>
  </si>
  <si>
    <t>9.5.1.1.5</t>
  </si>
  <si>
    <t>Fortalecimiento de los actores del territorio en procedimientos e instrumentos de seguimiento evaluación y control social de la planeación del desarrollo local y la gestión pública</t>
  </si>
  <si>
    <t>9.5.1.1.6</t>
  </si>
  <si>
    <t>Fortalecimiento de los sectores instancias y actores del territorio para la gestión del desarrollo local en instrumentos alternativas de financiación y aplicación de los enfoques de desarrollo</t>
  </si>
  <si>
    <t>9.5.1.1.7</t>
  </si>
  <si>
    <t>Diseño e implementación de estrategias de articulación y coordinación entre actores del territorio instancias y escenarios en los procesos de planeación del desarrollo local. (JAL JAC CCP entre otros)</t>
  </si>
  <si>
    <t>9.5.2.2.1</t>
  </si>
  <si>
    <t>Promover mecanismos para el fortalecimiento de las organizaciones sociales y comunitarias que permita la articulación entre los actores interinstitucionales e intersectoriales para avanzar hacia una visión conjunta de la gestión integral e integradora del territorio</t>
  </si>
  <si>
    <t>Sostenibilidad de las organizaciones comunitarias y sociales</t>
  </si>
  <si>
    <t>9.5.2.2.2</t>
  </si>
  <si>
    <t>Creación y fortalecimiento de un sistema de información de las organizaciones sociales y comunitarias que incluya una caracterización permanente con el fin de fortalecer el tejido social la visibilización y el empoderamiento en la Comuna 9 Buenos Aires</t>
  </si>
  <si>
    <t>9.5.2.2.3</t>
  </si>
  <si>
    <t>Fortalecimiento de la participación con estrategias a las organizaciones sociales comunitarias y comunidad en general con procesos de formación a la Comuna 9 Buenos Aires</t>
  </si>
  <si>
    <t>9.5.2.2.4</t>
  </si>
  <si>
    <t>Promoción y fortalecimiento del acompañamiento a los líderes y las organizaciones sociales y comunitarias de la Comuna 9 Buenos Aires</t>
  </si>
  <si>
    <t>9.5.2.2.5</t>
  </si>
  <si>
    <t>Identificación e implementación de estrategias de articulación entre y dentro de las organizaciones sociales y comunales con los mecanismos de participación en la Comuna 9 Buenos Aires</t>
  </si>
  <si>
    <t>9.5.2.2.6</t>
  </si>
  <si>
    <t>Fortalecimiento de las redes mesas colectivos y otras formas de organización social de la Comuna 9 Buenos Aires en temas planeación del desarrollo local y participación ciudadana</t>
  </si>
  <si>
    <t>9.5.3.3.1</t>
  </si>
  <si>
    <t>Fortalecimiento de la participación ciudadana en la comuna</t>
  </si>
  <si>
    <t>Promover estrategias en la comunidad que fortalezcan la participación ciudadana en la población de la Comuna 9 para la toma de decisiones e incidencia colectiva en el desarrollo de la comuna.</t>
  </si>
  <si>
    <t>Alianzas estratégicas para la participación</t>
  </si>
  <si>
    <t>9.5.3.3.2</t>
  </si>
  <si>
    <t>Diseño y promoción de acciones estratégicas que permitan articular los gobiernos escolares de la Comuna 9 Buenos Aires para su participación en procesos de desarrollo local y participación ciudadana</t>
  </si>
  <si>
    <t>9.5.3.3.3</t>
  </si>
  <si>
    <t>Fortalecimiento de la democracia y participación ciudadana de la Comuna 9 Buenos Aires a través de la promoción y posicionamiento de nuevos liderazgos</t>
  </si>
  <si>
    <t>9.5.3.3.4</t>
  </si>
  <si>
    <t>Formación de los habitantes de la Comuna 9 Buenos Aires en cultura política participación ciudadana y control social</t>
  </si>
  <si>
    <t>9.5.3.4.1</t>
  </si>
  <si>
    <t>Infraestructura para la participación y el desarrollo local</t>
  </si>
  <si>
    <t>Garantizar la disponibilidad de espacios adecuados para la consolidación y el fortalecimiento de la comunidad en sus procesos de participación ciudadana y desarrollo local.</t>
  </si>
  <si>
    <t>Creación de un centro de desarrollo social_CDS como escenario integrador de todos los grupos poblacionales de la Comuna 9 Buenos Aire</t>
  </si>
  <si>
    <t>9.5.3.4.2</t>
  </si>
  <si>
    <t>Construcción y adecuación de equipamientos colectivos sociales y comunitarios para el fomento de la participación ciudadana y el fortalecimiento de la democracia en la Comuna 9 Buenos Aires</t>
  </si>
  <si>
    <t>9.5.3.4.3</t>
  </si>
  <si>
    <t>Telecentro al acceso de todos</t>
  </si>
  <si>
    <t>9.5.3.5.1</t>
  </si>
  <si>
    <t>Promoción de una participación incluyente y diferencial</t>
  </si>
  <si>
    <t>Promover estrategias para el fortalecimiento de los grupos poblacionales de la comuna en sus procesos de participación que potencien el liderazgo y el empoderamiento político</t>
  </si>
  <si>
    <t>Promoción y fortalecimiento del liderazgo juvenil de la Comuna 9 Buenos Aires por medio de estrategias de comunicación y formación permanente  en participación ciudadana</t>
  </si>
  <si>
    <t>9.5.3.5.2</t>
  </si>
  <si>
    <t>Identificación e implementación de mecanismos de participación y formación para la participación que faciliten el empoderamiento social y político de la población afrodescendiente de la Comuna 9 Buenos Aires</t>
  </si>
  <si>
    <t>9.5.3.5.3</t>
  </si>
  <si>
    <t>Identificación e implementación de mecanismos de participación y formación para la participación que faciliten el empoderamiento social y político de  la población y las organizaciones LGTBI  de la Comuna 9 Buenos Aires</t>
  </si>
  <si>
    <t>9.5.3.5.4</t>
  </si>
  <si>
    <t>Identificación e implementación de mecanismos de participación y formación para la participación  que faciliten el empoderamiento social y político de las mujeres en la Comuna 9 Buenos Aires</t>
  </si>
  <si>
    <t>9.5.3.5.5</t>
  </si>
  <si>
    <t>Diseño de estrategias y acciones incluyentes en la Comuna 9 Buenos Aires que fortalezcan promuevan y garanticen la participación de los diferentes grupos poblacionales</t>
  </si>
  <si>
    <t>9.5.3.5.6</t>
  </si>
  <si>
    <t>Creación de una escuela de formación en participación ciudadana con enfoque poblacional que garantice la movilización y el empoderamiento social en la Comuna 9 Buenos Aires</t>
  </si>
  <si>
    <t>9.5.4.6.1</t>
  </si>
  <si>
    <t>La comunicación como motor de desarrollo</t>
  </si>
  <si>
    <t>Generar estrategias de comunicación que permitan la participación y movilización de la comunidad en las acciones y los proyectos formulados y gestionados desde el Plan de Desarrollo Local.</t>
  </si>
  <si>
    <t>Fortalecimiento y dotación de los medio de comunicación</t>
  </si>
  <si>
    <t>9.5.4.6.2</t>
  </si>
  <si>
    <t>Fortalecimiento del Comité de Comunicaciones de la Comuna 9 Buenos Aires</t>
  </si>
  <si>
    <t>9.5.4.6.3</t>
  </si>
  <si>
    <t>Fomento y fortalecimiento de medios alternativos y comunitarios que incentiven la participación ciudadana de la Comuna 9 Buenos Aires</t>
  </si>
  <si>
    <t>9.5.4.6.4</t>
  </si>
  <si>
    <t>Crear un plan de comunicación en la Comuna 9 Buenos Aires que identifique nuevas herramientas tecnológicas (TIC) para la inclusión la visibilización y el fortalecimiento de las comunicaciones entre las organizaciones sociales y comunitarias del territorio</t>
  </si>
  <si>
    <t>9.6.1.1.1</t>
  </si>
  <si>
    <t>6. Dimensión Seguridad convivencia y derechos humanos</t>
  </si>
  <si>
    <t>Garantizar la promoción protección y el respeto a los Derechos Humanos así como la prevención a las violaciones de estos a través de la convivencia y la seguridad ciudadana.</t>
  </si>
  <si>
    <t>Convivencia y seguridad ciudadana</t>
  </si>
  <si>
    <t>Promoción del buen trato</t>
  </si>
  <si>
    <t>Construir colectivamente procesos que permitan fortalecer la convivencia el respeto por la diferencia y la resolución pacífica de los conflictos</t>
  </si>
  <si>
    <t>Formación en derechos</t>
  </si>
  <si>
    <t>9.6.1.1.2</t>
  </si>
  <si>
    <t>Escuela para la convivencia</t>
  </si>
  <si>
    <t>9.6.1.1.3</t>
  </si>
  <si>
    <t>Acompañamiento a las personas víctimas violentadas en sus derechos humanos</t>
  </si>
  <si>
    <t>9.6.1.1.4</t>
  </si>
  <si>
    <t>Promoción de la Integración familiar en todas las franjas de la comuna</t>
  </si>
  <si>
    <t>9.6.1.1.5</t>
  </si>
  <si>
    <t>Campañas para la resolución concertada de conflictos</t>
  </si>
  <si>
    <t>9.6.1.2.1</t>
  </si>
  <si>
    <t>Defensa por los derechos humanos</t>
  </si>
  <si>
    <t>Promover el respeto por la vida y por la diferencia a través del conocimiento y defensa por los derechos humanos.</t>
  </si>
  <si>
    <t>Mesa de derechos humanos</t>
  </si>
  <si>
    <t>9.6.1.2.2</t>
  </si>
  <si>
    <t>Asesoría en rutas de acceso para la defensa de los derechos humanos</t>
  </si>
  <si>
    <t>9.6.1.2.3</t>
  </si>
  <si>
    <t>Observatorio de derechos humanos</t>
  </si>
  <si>
    <t>90.0.0.0.0</t>
  </si>
  <si>
    <t>C90</t>
  </si>
  <si>
    <t>90 Santa Elena</t>
  </si>
  <si>
    <t>90.1.1.1.1</t>
  </si>
  <si>
    <t>Línea 1. Línea Social</t>
  </si>
  <si>
    <t>Procurar el bienestar bio-psicosocial por medio de programas y proyectos encaminados a mejorar la salud educación recreación y deporte de los habitantes del Corregimiento de Santa Elena a partir del reconocimiento de las particularidades de la población teniendo en cuenta la participación ciudadana y el respeto por los derechos humanos</t>
  </si>
  <si>
    <t>Atención primaria en servicios de salud</t>
  </si>
  <si>
    <t>Acceso calidad y cobertura de los servicios de salud física y mental para los habitantes de Santa Elena</t>
  </si>
  <si>
    <t>Promoción difusión e implementación de métodos preventivos formativos terapéuticos y de sensibilización con la pronta y oportuna intervención en relación con el consumo de sustancias psicoactivas en el corregimiento Santa Elena con enfoque diferencial para todos los sectores poblacionales</t>
  </si>
  <si>
    <t>90.1.1.1.10</t>
  </si>
  <si>
    <t>Implementación de programas de habilitación y rehabilitación integral en salud visual oral auditiva y movilidad reducida en el corregimiento Santa Elena</t>
  </si>
  <si>
    <t>90.1.1.1.11</t>
  </si>
  <si>
    <t>Estudio técnico para la construcción de una Unidad Hospitalaria en el Corregimiento de Santa Elena</t>
  </si>
  <si>
    <t>90.1.1.1.12</t>
  </si>
  <si>
    <t xml:space="preserve">Adecuación y construcción del Centro de Salud de Santa Elena </t>
  </si>
  <si>
    <t>90.1.1.1.13</t>
  </si>
  <si>
    <t>Aumento de la oferta en la atención para la población con discapacidad en el corregimiento de Santa Elena</t>
  </si>
  <si>
    <t>90.1.1.1.14</t>
  </si>
  <si>
    <t>Fortalecimiento de la atención integral para el adulto mayor del Corregimiento Santa Elena con la construcción y dotación de un Centro de Atención Integral con personal calificado</t>
  </si>
  <si>
    <t>90.1.1.1.15</t>
  </si>
  <si>
    <t>Adecuación y mejoramiento de la infraestructura locativa que permita el acceso de la población adulto mayor a los programas ofertados en el Corregimiento de Santa Elena</t>
  </si>
  <si>
    <t>90.1.1.1.16</t>
  </si>
  <si>
    <t>Ampliación de oferta y cobertura de programas para la población adulta mayor</t>
  </si>
  <si>
    <t>90.1.1.1.17</t>
  </si>
  <si>
    <t>Descentralización de los programas para el adulto mayor a través de nodos y franjas en el corregimiento de Santa Elena</t>
  </si>
  <si>
    <t>90.1.1.1.18</t>
  </si>
  <si>
    <t>Proceso de acompañamiento y atención en salud mental a los niños niñas y adolescentes del corregimiento de Santa Elena en el área rural y centralidad</t>
  </si>
  <si>
    <t>90.1.1.1.2</t>
  </si>
  <si>
    <t>Garantizar la atención y rehabilitación de los habitantes del corregimiento de Santa Elena con énfasis en la población vulnerable en situación de consumo de sustancias psicoactivas</t>
  </si>
  <si>
    <t>90.1.1.1.3</t>
  </si>
  <si>
    <t>Articulación de las estrategias y programas del Plan de atención colectiva de la Secretaría de Salud con el Centro de Salud en el corregimiento Santa Elena</t>
  </si>
  <si>
    <t>90.1.1.1.4</t>
  </si>
  <si>
    <t>Aumento de cobertura de programas de intervención en salud para la población con trastornos mentales y del comportamiento con un modelo integral de atención</t>
  </si>
  <si>
    <t>90.1.1.1.5</t>
  </si>
  <si>
    <t>Acercamiento a las veredas de la oferta y acompañamiento en atención integral psicosocial desde las diferentes expresiones deportivas culturales sociales y ambientales que beneficie a la población con discapacidad y sus entornos familiares en el Corregimiento de Santa Elena</t>
  </si>
  <si>
    <t>90.1.1.1.6</t>
  </si>
  <si>
    <t>Capacitación al personal médico en comunicación inclusiva (adecuación de medios y lenguajes) para la adecuada atención en salud a la población con discapacidad en el Corregimiento de Santa Elena</t>
  </si>
  <si>
    <t>90.1.1.1.7</t>
  </si>
  <si>
    <t>Desarrollar y ampliar la oferta de brigadas de salud orientadas a la atención de la población con discapacidad en las diferentes veredas del Corregimiento de Santa Elena</t>
  </si>
  <si>
    <t>90.1.1.1.8</t>
  </si>
  <si>
    <t>Prevención promoción y atención de la salud mental y física de los jóvenes del Corregimiento de Santa Elena</t>
  </si>
  <si>
    <t>90.1.1.1.9</t>
  </si>
  <si>
    <t>Fortalecimiento y articulación de los entornos protectores en la promoción y atención de la salud juvenil del Corregimiento de Santa Elena</t>
  </si>
  <si>
    <t>90.1.1.2.1</t>
  </si>
  <si>
    <t>Salud Sexual y reproductiva</t>
  </si>
  <si>
    <t>Implementación de estrategia de entorno educativo amigable articulado con el Centro de Salud de Santa Elena para la prevención del embarazo a temprana edad</t>
  </si>
  <si>
    <t>90.1.1.2.2</t>
  </si>
  <si>
    <t>Creación implementación y fortalecimiento de los procesos de promoción de los derechos sexuales y reproductivos de los jóvenes en el Corregimiento de Santa Elena</t>
  </si>
  <si>
    <t>90.1.1.2.3</t>
  </si>
  <si>
    <t>Promoción difusión e implementación de estrategias pedagógicas apropiadas para la formación a mujeres y grupos familiares en el tema de salud sexual y reproductiva</t>
  </si>
  <si>
    <t>90.1.1.3.1</t>
  </si>
  <si>
    <t xml:space="preserve">Seguridad alimentaria y calidad nutricional </t>
  </si>
  <si>
    <t>Ampliación de la cobertura de programas alimentarios para los adultos mayores del Corregimiento de Santa Elena</t>
  </si>
  <si>
    <t>90.1.1.3.2</t>
  </si>
  <si>
    <t>Formación en hábitos saludables para mejorar la nutrición alimentaria del adulto mayor en el corregimiento de Santa Elena</t>
  </si>
  <si>
    <t>90.1.1.3.3</t>
  </si>
  <si>
    <t>Ampliación de la cobertura y mejoramiento del acompañamiento pedagógico a la atención nutricional de los niños niñas y adolescentes del Corregimiento de Santa Elena tanto en la centralidad como en el área rural mediante la gestión de recursos</t>
  </si>
  <si>
    <t>90.1.1.3.4</t>
  </si>
  <si>
    <t>Estrategias de seguridad alimentaria acordes con el contexto sociocultural (centralidad y ruralidad) de las niñas niños y adolescentes para la preservación de los valores nutricionales en el territorio</t>
  </si>
  <si>
    <t>90.1.1.3.5</t>
  </si>
  <si>
    <t>Ampliación y mejoramiento de la veeduría a los alimentos entregados por los restaurantes escolares del Corregimiento de Santa Elena con la participación de la comunidad educativa (docentes padres de familia y Estado)</t>
  </si>
  <si>
    <t>90.1.1.3.6</t>
  </si>
  <si>
    <t>Implementación del bono alimentario con adecuada orientación a la población más vulnerable en el corregimiento Santa Elena</t>
  </si>
  <si>
    <t>90.1.1.3.7</t>
  </si>
  <si>
    <t>Aumento de la cobertura de Huertas caseras en el corregimiento Santa Elena</t>
  </si>
  <si>
    <t>90.1.2.4.1</t>
  </si>
  <si>
    <t>Fortalecimiento de la calidad y cobertura en educación</t>
  </si>
  <si>
    <t>Educación con calidad cobertura e inclusión para la población del Corregimiento de Santa Elena</t>
  </si>
  <si>
    <t>Fortalecimiento de instituciones y centros educativos en el Corregimiento Santa Elena en programas de educación media técnica técnica tecnológica y universitaria</t>
  </si>
  <si>
    <t>90.1.2.4.10</t>
  </si>
  <si>
    <t>Estrategias pedagógicas a las familias e instituciones educativas sobre la importancia y responsabilidad de ser padres</t>
  </si>
  <si>
    <t>90.1.2.4.11</t>
  </si>
  <si>
    <t>Establecimiento de huertas escolares en instituciones y centros educativos del Corregimiento Santa Elena para la enseñanza biotecnológica</t>
  </si>
  <si>
    <t>90.1.2.4.12</t>
  </si>
  <si>
    <t>Implementación en instituciones y centros educativos de Santa Elena de la Cátedra Corregimental</t>
  </si>
  <si>
    <t>90.1.2.4.13</t>
  </si>
  <si>
    <t>Escuela de gestión ambiental y de ecoturismo en el Corregimiento Santa Elena</t>
  </si>
  <si>
    <t>90.1.2.4.14</t>
  </si>
  <si>
    <t>Cualificación académica y profesional de docentes del Corregimiento Santa Elena</t>
  </si>
  <si>
    <t>90.1.2.4.15</t>
  </si>
  <si>
    <t>Fortalecimiento del acceso a la información a través del mantenimiento cobertura adecuación de nuevos espacios y estructuración de proyectos y servicios en las aulas virtuales del Corregimiento de Santa Elena para la comunidad en general</t>
  </si>
  <si>
    <t>90.1.2.4.16</t>
  </si>
  <si>
    <t>Aumento y permanencia en los programas de educación superior</t>
  </si>
  <si>
    <t>90.1.2.4.17</t>
  </si>
  <si>
    <t>Mejoramiento mantenimiento y ampliación de espacios físicos de las escuelas del Corregimiento Santa Elena</t>
  </si>
  <si>
    <t>90.1.2.4.18</t>
  </si>
  <si>
    <t>Mantenimiento y dotación de restaurantes escolares en el Corregimiento Santa Elena</t>
  </si>
  <si>
    <t>90.1.2.4.19</t>
  </si>
  <si>
    <t>Dotación de textos de literatura y pedagogía tanto en medio físico como digital para las bibliotecas públicas y de instituciones educativas del Corregimiento Santa Elena</t>
  </si>
  <si>
    <t>90.1.2.4.2</t>
  </si>
  <si>
    <t>Ampliación de cobertura en subsidios educativos para que más jóvenes del Corregimiento Santa Elena puedan acceder a la educación superior</t>
  </si>
  <si>
    <t>90.1.2.4.3</t>
  </si>
  <si>
    <t>Estrategias pedagógicas con enfoque diferencial en las Instituciones Educativas del Corregimiento de Santa Elena que involucre a la comunidad educadora (Docentes Directores Familias y Comunidad) fundamentadas en el Plan Municipal de Discapacidad</t>
  </si>
  <si>
    <t>90.1.2.4.4</t>
  </si>
  <si>
    <t>Capacitación al personal Técnico para un adecuado acompañamiento a población con discapacidad y sus cuidadores (lenguaje entendible e información adecuada)</t>
  </si>
  <si>
    <t>90.1.2.4.5</t>
  </si>
  <si>
    <t>Creación y fortalecimiento de estrategias de orientación vocacional para jóvenes del Corregimiento de Santa Elena</t>
  </si>
  <si>
    <t>90.1.2.4.6</t>
  </si>
  <si>
    <t>Acompañamiento y apoyo a los jóvenes estudiantes de educación superior del Corregimiento de Santa Elena para su permanencia en el Sistema Educativo</t>
  </si>
  <si>
    <t>90.1.2.4.7</t>
  </si>
  <si>
    <t>Formación para adultos implementando innovaciones educativas o procesos pedagógicos alternativos en el Corregimiento Santa Elena</t>
  </si>
  <si>
    <t>90.1.2.4.8</t>
  </si>
  <si>
    <t>Estrategias educativas con metodologías alternativas y pedagogía vivencial para las mujeres analfabetas que habitan los lugares más apartados del corregimiento</t>
  </si>
  <si>
    <t>90.1.2.4.9</t>
  </si>
  <si>
    <t>Creación de espacios para la manutención y cuidado de las niñas y los niños y adecuación de los existentes</t>
  </si>
  <si>
    <t>90.1.3.5.1</t>
  </si>
  <si>
    <t>Derecho a la recreación y el deporte de los habitantes de Santa Elena</t>
  </si>
  <si>
    <t>Ampliación de la oferta deportiva y recreativa que permita una mayor utilización de los escenarios deportivos y recreativos del Corregimiento</t>
  </si>
  <si>
    <t>90.1.3.5.2</t>
  </si>
  <si>
    <t>Construcción adecuación y mantenimiento de escenarios deportivos y recreativos</t>
  </si>
  <si>
    <t>90.1.3.5.3</t>
  </si>
  <si>
    <t>Adecuación de espacios descentralizados y en horarios extendidos en el corregimiento que les permita a las mujeres encontrarse para su sano disfrute</t>
  </si>
  <si>
    <t>90.1.3.5.4</t>
  </si>
  <si>
    <t>Incentivo y apoyo a las actividades e iniciativas deportivas lúdicas recreativas y culturales de los jóvenes en las veredas del Corregimiento de Santa Elena</t>
  </si>
  <si>
    <t>90.2.1.1.1</t>
  </si>
  <si>
    <t>Línea 2. Físico Espacial</t>
  </si>
  <si>
    <t>Contribuir con el mejoramiento de la movilidad construcción y dotación de espacio público y equipamiento así como el reasentamiento adecuado las familias que habitan viviendas en zona de alto riesgo por medio de estrategias generadas por la comunidad y con el apoyo de entidades públicas y privadas</t>
  </si>
  <si>
    <t>Viviendas dignas seguras y legalizadas para los habitantes del corregimiento de Santa Elena</t>
  </si>
  <si>
    <t>Implementación del Plan Estratégico Habitacional Rural proporcionando programas efectivos para mejorar las condiciones habitacionales en la zona rural del corregimiento Santa Elena</t>
  </si>
  <si>
    <t>90.2.1.1.2</t>
  </si>
  <si>
    <t>Análisis e investigación para la identificación de viviendas no legalizadas en el corregimiento Santa Elena con el propósito de brindar posibles soluciones para cada caso</t>
  </si>
  <si>
    <t>90.2.1.1.3</t>
  </si>
  <si>
    <t>Regularización legalización y titulación de predios y viviendas en el corregimiento Santa Elena</t>
  </si>
  <si>
    <t>90.2.1.1.4</t>
  </si>
  <si>
    <t>Reubicación de viviendas ubicadas en zonas de alto riesgo en el corregimiento Santa Elena</t>
  </si>
  <si>
    <t>90.2.1.1.5</t>
  </si>
  <si>
    <t>Implementar estrategias efectivas para la adquisición y restauración de construcciones patrimoniales declaradas monumento histórico en el corregimiento Santa Elena</t>
  </si>
  <si>
    <t>90.2.2.2.1</t>
  </si>
  <si>
    <t>Vías en buen estado para el transporte de los habitantes de Santa Elena entre las veredas y el acceso al corregimiento</t>
  </si>
  <si>
    <t>Seguimiento permanente de la red vial existente y realización de estudios geotécnicos necesarios para el diseño y construcción de nuevas vías así como el adecuado mantenimiento y pavimentación de vías secundarias localizadas en el corregimiento Santa Elena</t>
  </si>
  <si>
    <t>90.2.2.2.2</t>
  </si>
  <si>
    <t>Diseño y construcción de la red peatonal interveredal y mantenimiento de senderos peatonales existentes en el corregimiento Santa Elena</t>
  </si>
  <si>
    <t>90.2.2.2.3</t>
  </si>
  <si>
    <t>Constitución de estudios de diseño y geotécnicos con el apoyo de organismos gubernamentales para la definición de la vía alterna del corregimiento Santa Elena</t>
  </si>
  <si>
    <t>90.2.2.2.4</t>
  </si>
  <si>
    <t>Ampliación y mantenimiento de vías de la zona rural y las vías principales de acceso del corregimiento Santa Elena con el apoyo económico y logístico de organismos gubernamentales</t>
  </si>
  <si>
    <t>90.2.2.2.5</t>
  </si>
  <si>
    <t>Mejoramiento de la malla vial rural del Corregimiento de Santa Elena</t>
  </si>
  <si>
    <t>90.2.2.2.6</t>
  </si>
  <si>
    <t>Adecuación de espacios públicos y del transporte público basados en el diseño universal que faciliten la inclusión y movilidad de las personas con discapacidad en el Corregimiento de Santa Elena</t>
  </si>
  <si>
    <t>90.2.3.3.1</t>
  </si>
  <si>
    <t>Transporte Público veredal</t>
  </si>
  <si>
    <t>Servicio de transporte público organizado y legalizado para los habitantes y visitantes del corregimiento de Santa Elena</t>
  </si>
  <si>
    <t>Aumento conservación y mantenimiento de la señalización vial con el apoyo económico y logístico de los organismos gubernamentales en el corregimiento Santa Elena</t>
  </si>
  <si>
    <t>90.2.3.3.2</t>
  </si>
  <si>
    <t>Legalización del transporte informal de colectivos que prestan servicio en el corregimiento Santa Elena previa revisión por parte de las autoridades de tránsito</t>
  </si>
  <si>
    <t>90.2.3.3.3</t>
  </si>
  <si>
    <t>Promoción y difusión de estrategias efectivas de sensibilización y capacitación en mantenimiento de vehículos relaciones humanas seguridad vial normas de tránsito para conductores propietarios y administradores del transporte público del corregimiento Santa Elena</t>
  </si>
  <si>
    <t>90.2.3.3.5</t>
  </si>
  <si>
    <t>Adecuación del transporte público que presta servicio en el Corregimiento y exigibilidad del cumplimiento de la norma para la accesibilidad del adulto mayor y la población con discapacidad</t>
  </si>
  <si>
    <t>90.3.1.1.1</t>
  </si>
  <si>
    <t>Línea 3. Cultura</t>
  </si>
  <si>
    <t>Conservar el arte y la cultura del Corregimiento por medio de programas y proyectos dirigidos a toda la comunidad teniendo en cuenta el conocimiento de los campesinos y oriundos de Santa Elena como riqueza patrimonial que se perpetúe en el tiempo y darla a conocer a nivel local nacional e internacional</t>
  </si>
  <si>
    <t>Identidad cultural</t>
  </si>
  <si>
    <t>Afianzamiento de la identidad cultural como patrimonio invaluable del corregimiento de Santa Elena</t>
  </si>
  <si>
    <t>Estrategias de fortalecimiento y fomento para el reconocimiento de la identidad cultural y patrimonial por parte de los jóvenes del Corregimiento de Santa Elena</t>
  </si>
  <si>
    <t>90.3.2.2.1</t>
  </si>
  <si>
    <t>Expresión cultural</t>
  </si>
  <si>
    <t>Promoción inclusión y fortalecimiento de las expresiones culturales</t>
  </si>
  <si>
    <t>Promoción inclusión difusión y fortalecimiento de las expresiones artísticas y culturales a nivel interno y externo con la institucionalización de la bienal de arte en el Corregimiento Santa Elena</t>
  </si>
  <si>
    <t>90.3.2.2.2</t>
  </si>
  <si>
    <t>Construcción de un Centro cultural corregimental “Casa de la Cultura” en el Corregimiento Santa Elena</t>
  </si>
  <si>
    <t>90.3.3.3.1</t>
  </si>
  <si>
    <t>Difusión cultural</t>
  </si>
  <si>
    <t>Difusión de la información cultural del corregimiento de Santa Elena</t>
  </si>
  <si>
    <t>Fortalecimiento del acceso a la información mediante la implementación de una emisora y canal de televisión comunitario en el corregimiento Santa Elena</t>
  </si>
  <si>
    <t>90.4.1.1.1</t>
  </si>
  <si>
    <t>Promover la conservación y cuidado del medio ambiente y las reservas naturales del Corregimiento de Santa Elena mediante programas y proyectos donde la institucionalidad tanto pública como privada haga aportes teniendo en cuenta que es una de las zonas de mayor riqueza natural de la ciudad de Medellín y los resultados se vean reflejados en el mejoramiento de la calidad de vida de los habitantes</t>
  </si>
  <si>
    <t>Descontaminación ambiental y manejo de residuos sólidos</t>
  </si>
  <si>
    <t>Descontaminación ambiental y manejo integral de los residuos sólidos y aprovechamiento de los mismos</t>
  </si>
  <si>
    <t>Promoción y difusión de estrategias efectivas de sensibilización por medio de campañas publicitarias sobre manejo integral de residuos sólidos (MIRS) a los dueños de negocios instituciones educativas turistas y educación y sensibilización para la disposición adecuada de las basuras producidas por los habitantes y turistas (comunidad en general) en el corregimiento Santa Elena</t>
  </si>
  <si>
    <t>90.4.1.1.2</t>
  </si>
  <si>
    <t>Formación para la elaboración y uso de abonos orgánicos en las huertas escolares familiares y otras parcelas del corregimiento</t>
  </si>
  <si>
    <t>90.4.1.1.3</t>
  </si>
  <si>
    <t>Fortalecimiento de organizaciones de recicladores para mejorar su capacidad operativa en el manejo adecuado de residuos sólidos generados en el territorio</t>
  </si>
  <si>
    <t>90.4.1.1.4</t>
  </si>
  <si>
    <t>Generación de estrategias para la recolección de los residuos de acuerdo a sus características y/o usos e implementación de procesos de transformación de los mismos</t>
  </si>
  <si>
    <t>90.4.2.2.1</t>
  </si>
  <si>
    <t>Conservación del agua y las micro cuencas</t>
  </si>
  <si>
    <t>Calidad ambiental del agua y de las micro cuencas a través del restablecimiento de la conectividad ecológica y la biodiversidad</t>
  </si>
  <si>
    <t>Identificación propagación y siembra de material vegetal nativo en zonas desprotegidas para la conservación de suelos en el corregimiento Santa Elena</t>
  </si>
  <si>
    <t>90.4.2.2.2</t>
  </si>
  <si>
    <t>Adquisición de predios previa concertación con sus propietarios y pago justo para la preservación protección y conservación de bosques y micro cuencas con el apoyo de entidades gubernamentales en el corregimiento Santa Elena</t>
  </si>
  <si>
    <t>90.4.2.2.3</t>
  </si>
  <si>
    <t>Adquisición y compra de predios con bosques nativos como reservas naturales para la conservación protección y preservación de afloramientos de agua que surte los acueductos del corregimiento Santa Elena</t>
  </si>
  <si>
    <t>90.4.2.2.4</t>
  </si>
  <si>
    <t>Recuperar la capacidad de abastecimiento y regulación hídrica de las cuencas hidrográficas a través de la protección de las coberturas vegetales existentes y los usos que sean permitidos</t>
  </si>
  <si>
    <t>90.4.2.2.5</t>
  </si>
  <si>
    <t>Definición y adopción de áreas de nacimientos y retiros de los cuerpos de agua</t>
  </si>
  <si>
    <t>90.4.3.3.1</t>
  </si>
  <si>
    <t>Manejo de aguas residuales</t>
  </si>
  <si>
    <t>Manejo de aguas residuales para la contribución al medio ambiente y la calidad de vida de los habitantes de Santa Elena</t>
  </si>
  <si>
    <t>Construcción de alcantarillado en el Corregimiento Santa Elena</t>
  </si>
  <si>
    <t>90.4.3.3.2</t>
  </si>
  <si>
    <t>Construcción de tanques para tratamiento de aguas servidas en el Corregimiento Santa Elena</t>
  </si>
  <si>
    <t>90.4.3.3.3</t>
  </si>
  <si>
    <t>Educación ambiental para mantenimiento de pozos sépticos en el Corregimiento Santa Elena</t>
  </si>
  <si>
    <t>90.4.4.4.1</t>
  </si>
  <si>
    <t>Servicios ecosistémicos y mitigación ambiental</t>
  </si>
  <si>
    <t>Restauración de servicios ecosistémicos y mitigación ambiental por daños causados al medio ambiente</t>
  </si>
  <si>
    <t>90.4.4.4.2</t>
  </si>
  <si>
    <t>Fortalecimiento del programa “Más Bosques Medellín”</t>
  </si>
  <si>
    <t>90.4.4.4.3</t>
  </si>
  <si>
    <t>Iniciativas pedagógicas y de instrumentación para el adecuado manejo ahorro y correcta disposición de los servicios públicos domiciliarios</t>
  </si>
  <si>
    <t>90.4.4.4.4</t>
  </si>
  <si>
    <t>Control en el territorio de los usos permitidos restringidos y prohibidos de acuerdo a las categorías de protección definidas en el corregimiento especialmente el forestal protector</t>
  </si>
  <si>
    <t>90.4.4.4.5</t>
  </si>
  <si>
    <t>Implementar acciones para restaurar y preservar la conectividad ecológica en los corredores paralelos a las quebrada de Santa Elena</t>
  </si>
  <si>
    <t>90.4.5.5.1</t>
  </si>
  <si>
    <t>Gestión integral del sistema hidrográfico</t>
  </si>
  <si>
    <t>Garantizar la conservación del agua como elemento indispensable para la supervivencia humana y del ecosistema</t>
  </si>
  <si>
    <t>Planear el ordenamiento a escala detallada de las áreas de cuencas abastecedoras de acueductos en conflicto con usos productivos o suburbanos</t>
  </si>
  <si>
    <t>90.4.5.5.2</t>
  </si>
  <si>
    <t>90.4.5.5.3</t>
  </si>
  <si>
    <t>90.4.5.5.4</t>
  </si>
  <si>
    <t>Implementación de sistemas alternativos de recolección de aguas limpias con instalación y capacitación para el adecuado manejo</t>
  </si>
  <si>
    <t>90.4.6.6.1</t>
  </si>
  <si>
    <t>Prevención y atención de desastres</t>
  </si>
  <si>
    <t>Respuesta oportuna ante la presencia desastres o emergencias naturales en el corregimiento de Santa Elena</t>
  </si>
  <si>
    <t>Construcción y dotación de una subestación de bomberos en el corregimiento Santa Elena</t>
  </si>
  <si>
    <t>90.4.6.6.2</t>
  </si>
  <si>
    <t>Fortalecimiento de los organismos de emergencia y socorro del corregimiento Santa Elena</t>
  </si>
  <si>
    <t>90.4.7.7.1</t>
  </si>
  <si>
    <t>Manejo y tenencia responsable de mascotas</t>
  </si>
  <si>
    <t>Prácticas responsables en el manejo y tenencia de mascotas</t>
  </si>
  <si>
    <t>Programas de esterilización gratuitos y constantes para los animales de compañía del Corregimiento Santa Elena</t>
  </si>
  <si>
    <t>90.4.7.7.2</t>
  </si>
  <si>
    <t>Plan integral de manejo de mascotas en situación de calle y apoyo a los albergues que reciben estas mascotas</t>
  </si>
  <si>
    <t>90.4.7.7.3</t>
  </si>
  <si>
    <t>Activar la ruta de atención para las problemáticas con mascotas</t>
  </si>
  <si>
    <t>90.5.1.1.1</t>
  </si>
  <si>
    <t>Línea 5. Político - Institucional</t>
  </si>
  <si>
    <t>Promover acciones que fortalezcan las organizaciones comunitarias y los procesos participativos del Corregimiento y que promuevan la convivencia pacífica y los derechos humanos</t>
  </si>
  <si>
    <t>Convivencia Pacífica y promoción de derechos humanos</t>
  </si>
  <si>
    <t>Convivencia pacífica enmarcada en el respeto entre los habitantes de Santa Elena</t>
  </si>
  <si>
    <t>Promoción y difusión de estrategias efectivas para la convivencia pacífica a través de espacios de participación y construcción colectiva de acuerdo con la dinámica actual del Corregimiento Santa Elena</t>
  </si>
  <si>
    <t>90.5.1.1.2</t>
  </si>
  <si>
    <t>Divulgación del manual de convivencia del corregimiento Santa Elena a nivel interno y externo</t>
  </si>
  <si>
    <t>90.5.1.1.3</t>
  </si>
  <si>
    <t>Desarrollo de encuentros vivenciales a través de diferentes expresiones artísticas deportivas y recreativas en la centralidad y ruralidad dirigidos a los niños niñas y adolescentes y sus familias para el fortalecimiento de su núcleo familiar</t>
  </si>
  <si>
    <t>90.5.1.2.1</t>
  </si>
  <si>
    <t xml:space="preserve">Prevención de violencias atención y reparación a víctimas </t>
  </si>
  <si>
    <t>Atención y activación de la oferta en el componente legal e institucional para el apoyo y el acompañamiento de niños niñas y adolescentes mujeres y hombres vulnerables o víctimas de violencia intrafamiliar en la centralidad del Corregimiento y en cada una de las veredas garantizando el cumplimiento de la ruta de atención</t>
  </si>
  <si>
    <t>90.5.1.2.2</t>
  </si>
  <si>
    <t>Acompañamiento psicosocial y jurídico a los Niños niñas adolescentes y sus familias para la atención y prevención de violencias y riesgos psicosociales que afectan a los NNA del Corregimiento de Santa Elena acorde a sus costumbres y contexto sociocultural (ruralidad y centralidad)</t>
  </si>
  <si>
    <t>90.5.1.2.3</t>
  </si>
  <si>
    <t>Recopilación de información acerca de las condiciones de las víctimas habitantes de Santa Elena</t>
  </si>
  <si>
    <t>90.5.1.2.4</t>
  </si>
  <si>
    <t>Acciones de formación en la Ley 1448 de 2011 que contemplen los derechos y medidas de reparación que amparan a la población víctima del Corregimiento</t>
  </si>
  <si>
    <t>90.5.1.2.5</t>
  </si>
  <si>
    <t>Formación y empoderamiento de las mujeres víctimas de violencias en las rutas de atención para el apoyo psicológico médico y jurídico</t>
  </si>
  <si>
    <t>90.5.1.2.6</t>
  </si>
  <si>
    <t>Sensibilización y capacitación a niños niñas y adolescentes y jóvenes padres de familia en educación sexual autocuidado estilos de vida saludable proyectos de vida factores de riesgo y factores protectores con énfasis en la prevención de la explotación sexual de niñas niños y adolescentes y el turismo sexual en el Corregimiento de Santa Elena</t>
  </si>
  <si>
    <t>90.5.2.1.1</t>
  </si>
  <si>
    <t>Fortalecimiento de organizaciones comunitarias y procesos participativos</t>
  </si>
  <si>
    <t>Fortalecimiento de organizaciones comunitarias para mejorar la participación ciudadana de los habitantes de Santa Elena</t>
  </si>
  <si>
    <t>Escuela de formación ciudadana para la promoción del liderazgo infantil y juvenil</t>
  </si>
  <si>
    <t>90.5.2.1.10</t>
  </si>
  <si>
    <t>Fortalecimiento reconocimiento y acompañamiento al Consejo Corregimental de Planeación del Corregimiento de Santa Elena por parte de la Administración Municipal en su ejercicio como ente de planeación territorial</t>
  </si>
  <si>
    <t>90.5.2.1.2</t>
  </si>
  <si>
    <t>Articulación y fortalecimiento de los procesos para la participación e incidencia de los jóvenes en el Corregimiento de Santa Elena</t>
  </si>
  <si>
    <t>90.5.2.1.3</t>
  </si>
  <si>
    <t>Identificación acompañamiento y garantía a los procesos practicas e iniciativas juveniles del Corregimiento de Santa Elena</t>
  </si>
  <si>
    <t>90.5.2.1.4</t>
  </si>
  <si>
    <t>Fortalecimiento de la Junta Administradora Local y las Juntas de Acción Comunal</t>
  </si>
  <si>
    <t>90.5.2.1.5</t>
  </si>
  <si>
    <t>Fortalecimiento del Comité de Desarrollo Rural Local</t>
  </si>
  <si>
    <t>90.5.2.1.6</t>
  </si>
  <si>
    <t>Empoderar la población juvenil para que lideren procesos de cambio social en el corregimiento de Santa Elena</t>
  </si>
  <si>
    <t>90.5.2.1.7</t>
  </si>
  <si>
    <t>Construcción de sede comunal para habitantes de la vereda Piedras Blancas y el sector La Palma dotación tecnológica y material de apoyo para el desarrollo de  las organizaciones comunitarias</t>
  </si>
  <si>
    <t>90.5.2.1.8</t>
  </si>
  <si>
    <t>Creación de una organización de víctimas de Santa Elena con el fin de ser visibilizados y garantizar sus derechos</t>
  </si>
  <si>
    <t>90.5.2.1.9</t>
  </si>
  <si>
    <t>Estrategias pedagógicas para promover liderazgos de los niños niñas y adolescentes en el entorno escolar (ruralidad y centralidad) con la participación de la comunidad educativa (docentes familias) para el fortalecimiento de su proyecto de vida</t>
  </si>
  <si>
    <t>90.5.2.2.1</t>
  </si>
  <si>
    <t>Seguimiento y control social</t>
  </si>
  <si>
    <t>Implementación de estrategias que garanticen la eficacia y eficiencia de la interventoría a la contratación pública de los proyectos que ejecuta la Administración en el Corregimiento Santa Elena</t>
  </si>
  <si>
    <t>90.5.2.2.2</t>
  </si>
  <si>
    <t>Articulación y acompañamiento de la comunidad y sus organizaciones sociales con la administración para evaluar y tratar los impactos del Plan de Ordenamiento Territorial -POT- en el Corregimiento Santa Elena</t>
  </si>
  <si>
    <t>90.5.2.3.1</t>
  </si>
  <si>
    <t>Comunicación para la movilización ciudadana y la inclusión social</t>
  </si>
  <si>
    <t>Estrategias de comunicación y sensibilización con enfoque diferencial e incluyente que promueva la movilización y participación de la población con discapacidad en asuntos de interés general del territorio</t>
  </si>
  <si>
    <t>90.5.2.3.2</t>
  </si>
  <si>
    <t>Articulación de la oferta de los diferentes servicios para la población con discapacidad a la agenda de medios de comunicación del Corregimiento de Santa Elena</t>
  </si>
  <si>
    <t>90.5.2.3.3</t>
  </si>
  <si>
    <t>Desarrollar e implementar un plan estratégico de comunicaciones enfocado en la promoción y difusión de actividades que conversen con las necesidades y realidades socioculturales de los niños niñas y adolescentes (sector rural y urbano) para promover su participación e incidencia en el desarrollo local</t>
  </si>
  <si>
    <t>90.5.2.3.4</t>
  </si>
  <si>
    <t>Creación promoción y ejecución de estrategias de comunicación para la movilización y visibilización de las identidades juveniles del Corregimiento de Santa Elena</t>
  </si>
  <si>
    <t>90.5.2.3.5</t>
  </si>
  <si>
    <t>Estrategia pedagógica de información y comunicación para la difusión y conocimiento de los programas dirigidos al adulto mayor del Corregimiento de Santa Elena</t>
  </si>
  <si>
    <t>90.6.1.1.1</t>
  </si>
  <si>
    <t>Línea 6. Económica</t>
  </si>
  <si>
    <t>Dinamizar la economía por medio de programas y proyectos que apunten al mejoramiento de la calidad de vida de los habitantes del Corregimiento de Santa Elena teniendo en cuenta el potencial en turismo rural comunitario la producción agrícola y floricultora y las capacidades locales.</t>
  </si>
  <si>
    <t>Cultivo y comercialización de agricultura y flores</t>
  </si>
  <si>
    <t>Aprovechar de manera responsable con el medio ambiente la riqueza natural de la región aprovechando las parcelas para cultivos de diferentes especies agrícolas</t>
  </si>
  <si>
    <t>Creación y fortalecimiento de empresas agropecuarias y floricultoras en el Corregimiento</t>
  </si>
  <si>
    <t>90.6.1.1.2</t>
  </si>
  <si>
    <t>Fortalecimiento del sector floricultor con apoyo financiero acompañamiento técnico y comercial</t>
  </si>
  <si>
    <t>90.6.1.1.3</t>
  </si>
  <si>
    <t>Diseño e implementación de estrategias de asociatividad para la articulación financiación y tecnificación de los productores agropecuarios y floricultores del Corregimiento Santa Elena</t>
  </si>
  <si>
    <t>90.6.1.1.4</t>
  </si>
  <si>
    <t>Programas de tecnificación cualificación y apoyo que fortalezcan a los productores agropecuarios y floricultores del Corregimiento Santa Elena</t>
  </si>
  <si>
    <t>90.6.1.1.5</t>
  </si>
  <si>
    <t>Formación para la implementación de sistemas de riego sostenible para los productores agropecuarios y floricultores del Corregimiento Santa Elena</t>
  </si>
  <si>
    <t>90.6.1.1.6</t>
  </si>
  <si>
    <t>Aprovechamiento de las parcelas para el cultivo y autoconsumo mejorando los ingresos de las mujeres</t>
  </si>
  <si>
    <t>90.6.1.1.7</t>
  </si>
  <si>
    <t>Enfoque diferencial en el fortalecimiento y capacitación al adulto mayor para la comercialización de productos a través de unidades productoras de Santa Elena</t>
  </si>
  <si>
    <t>90.6.1.1.8</t>
  </si>
  <si>
    <t>Diseño e implementación de programas de auxilios permanentes para incentivos a pequeños y medianos productores agropecuarios</t>
  </si>
  <si>
    <t>90.6.1.1.9</t>
  </si>
  <si>
    <t>Fortalecimiento y acompañamiento a las fincas silleteras y agropecuarias del Corregimiento Santa Elena en practicas autosostenibles sustentables y de producción limpia</t>
  </si>
  <si>
    <t>90.6.2.2.1</t>
  </si>
  <si>
    <t>Turismo rural comunitario</t>
  </si>
  <si>
    <t>Turismo rural comunitario como estrategia de generación de ingresos para los habitantes de Santa Elena</t>
  </si>
  <si>
    <t>Creación y fortalecimiento de empresas de servicio turístico rural comunitario del Corregimiento</t>
  </si>
  <si>
    <t>90.6.2.2.10</t>
  </si>
  <si>
    <t>Fortalecimiento a los productos turísticos definidos y diseñados por la Red de Turismo del Corregimiento de Santa Elena articulando a los operadores turísticos y agentes económicos y culturales del territorio</t>
  </si>
  <si>
    <t>90.6.2.2.11</t>
  </si>
  <si>
    <t>Fortalecimiento y acompañamiento en el proceso de formalización de las empresas de productos y servicios turísticos del territorio</t>
  </si>
  <si>
    <t>90.6.2.2.12</t>
  </si>
  <si>
    <t>Diseño e implementación de estrategias que vinculen a las fincas silleteras y agropecuarias al modelo turístico y de desarrollo económico del Corregimiento Santa Elena</t>
  </si>
  <si>
    <t>90.6.2.2.2</t>
  </si>
  <si>
    <t>90.6.2.2.3</t>
  </si>
  <si>
    <t>Consolidación de la agenda turística en el territorio con el fin de incentivar el turismo cultural y de naturaleza</t>
  </si>
  <si>
    <t>90.6.2.2.4</t>
  </si>
  <si>
    <t>Posicionamiento del agroturismo como alternativa del desarrollo económico de los habitantes de Santa Elena</t>
  </si>
  <si>
    <t>90.6.2.2.5</t>
  </si>
  <si>
    <t>Programas de formación y fortalecimiento para la Red de Turismo del Corregimiento de Santa Elena en estrategias y herramientas de comunicación</t>
  </si>
  <si>
    <t>90.6.2.2.6</t>
  </si>
  <si>
    <t>Diseño desarrollo implementación y socialización de herramientas de comunicación para la promoción turística y cultural del corregimiento Santa Elena</t>
  </si>
  <si>
    <t>90.6.2.2.7</t>
  </si>
  <si>
    <t>Desarrollo e implementación de estrategias de articulación de la Red de Turismo del Corregimiento de Santa Elena con las organizaciones sociales del territorio la comunidad y la Administración Municipal</t>
  </si>
  <si>
    <t>90.6.2.2.8</t>
  </si>
  <si>
    <t>Elaboración e implementación de un plan turístico convencional para el territorio en articulación con la comunidad los agentes turísticos y económicos las organizaciones sociales del corregimiento y la administración municipal</t>
  </si>
  <si>
    <t>90.6.2.2.9</t>
  </si>
  <si>
    <t>Diseño e implementación de estrategias de articulación del Plan de Desarrollo Cultural Local y del Plan Especial de Salvaguardia de la Manifestación Cultural Silletera -PES-</t>
  </si>
  <si>
    <t>90.6.3.3.1</t>
  </si>
  <si>
    <t>Promoción del emprendimiento y el empleo</t>
  </si>
  <si>
    <t>Promoción del empleo y reconocimiento de las capacidades locales</t>
  </si>
  <si>
    <t>Desarrollar procesos pedagógicos para potenciar las habilidades de la población con discapacidad y promover el empleo en el Corregimiento</t>
  </si>
  <si>
    <t>90.6.3.3.2</t>
  </si>
  <si>
    <t>Estrategias de articulación de empresas públicas y privadas para la promoción del empleo de la población con discapacidad y cuidadores en el Corregimiento de Santa Elena</t>
  </si>
  <si>
    <t>90.6.3.3.3</t>
  </si>
  <si>
    <t>Convenios interinstitucionales y alianzas público - privadas con presencia en el territorio y zonas aledañas para la empleabilidad de las mujeres del Corregimiento</t>
  </si>
  <si>
    <t>90.6.3.3.4</t>
  </si>
  <si>
    <t>Diseño e implementación de programas para potenciar los saberes y habilidades del adulto mayor del Corregimiento de Santa Elena para vincularlo al modelo económico del territorio</t>
  </si>
  <si>
    <t>90.6.3.3.5</t>
  </si>
  <si>
    <t>Creación y promoción de una bolsa de empleo en el Corregimiento de Santa Elena</t>
  </si>
  <si>
    <t>90.6.3.3.6</t>
  </si>
  <si>
    <t>Estrategias de fortalecimiento y formación en competencias laborales relacionadas con las vocaciones económicas del Corregimiento de Santa Elena</t>
  </si>
  <si>
    <t>90.6.3.3.7</t>
  </si>
  <si>
    <t>Implementación de estrategias que garanticen el conocimiento y el cumplimiento de la legislación laboral para empleadores y empleados que operen en el Corregimiento de Santa Elena</t>
  </si>
  <si>
    <t>90.6.3.4.1</t>
  </si>
  <si>
    <t>Promoción del emprendimiento local</t>
  </si>
  <si>
    <t>Gestión e implementación de procesos de emprendimiento e ideas de negocio orientados a población con discapacidad y cuidadores del Corregimiento de Santa Elena</t>
  </si>
  <si>
    <t>90.6.3.4.2</t>
  </si>
  <si>
    <t>Promoción de proyectos de emprendimiento para la población adulta mayor del Corregimiento de Santa Elena</t>
  </si>
  <si>
    <t>90.6.3.4.3</t>
  </si>
  <si>
    <t>Diseño e implementación de programas de fortalecimiento a ideas de negocio de mujeres cabeza de hogar en el Corregimiento de Santa Elena</t>
  </si>
  <si>
    <t>90.6.3.4.4</t>
  </si>
  <si>
    <t>Diseño e implementación de estrategias de fomento y fortalecimiento a nuevas y existentes iniciativas de negocio entre otros: agropecuarios comerciales turísticos industriales y de servicios en lo relacionado con la formación de empresas y sus implicaciones para el Corregimiento Santa Elena</t>
  </si>
  <si>
    <t>90.6.3.4.5</t>
  </si>
  <si>
    <t>Articulación de la administración y las entidades de regulación y control con los habitantes del Corregimiento Santa Elena para el apoyo en la formalización de sus iniciativas ideas y negocios existentes</t>
  </si>
  <si>
    <t>90.6.3.4.6</t>
  </si>
  <si>
    <t>Diseño creación implementación y desarrollo de marca corregimental para promover la asociación de los entes productivos y de servicios del Corregimiento Santa Elena</t>
  </si>
  <si>
    <t>TEMÁTICA</t>
  </si>
  <si>
    <t>Viable por otras fuentes de financiación (cooperación, alianzas)
 (SI-NO)</t>
  </si>
  <si>
    <t>PROYECTO DE CARÁCTER ESTRATÉGICO U ORIENTADOR</t>
  </si>
  <si>
    <t>DESCRIPCIÓN</t>
  </si>
  <si>
    <t>VOTACIÓN</t>
  </si>
  <si>
    <t xml:space="preserve">PROYECTO DE CARÁCTER ESTRATÉGICO U ORIENTADOR </t>
  </si>
  <si>
    <t>SI PARCIAL</t>
  </si>
  <si>
    <t>Si</t>
  </si>
  <si>
    <t>Seguridad alimentaria, para la población escolar y personas en alto grado de vulnerabilidad (adultos mayores, mujeres, niños y adolescentes desescolarizados, personas en situación de discapacidad)</t>
  </si>
  <si>
    <t xml:space="preserve">CODIGO IDEA DE PROYECTO </t>
  </si>
  <si>
    <t xml:space="preserve">IDEA DE PROYECTO </t>
  </si>
  <si>
    <t>1. Creemos en la educación y en las oportunidades para el bienestar económico</t>
  </si>
  <si>
    <t>Desarrollo económico, productividad y competitividad</t>
  </si>
  <si>
    <t>111PN: Formación y empleo</t>
  </si>
  <si>
    <t>Fortalecimiento en habilidades digitales y audiovisuales</t>
  </si>
  <si>
    <t>Promover la formación de jóvenes y adultos en competencias laborales en el campo digital y audiovisual,  que respondan a las necesidades reales de la oferta actual, a través de una interacción directa con la empresa y sus necesidades.</t>
  </si>
  <si>
    <t>2. Creemos en una ciudad saludable, justa, diversa e incluyente</t>
  </si>
  <si>
    <t>Medellín territorio incluyente</t>
  </si>
  <si>
    <t>55p: Todos contra el hambre</t>
  </si>
  <si>
    <t>Apoyo nutricional para población vulnerable</t>
  </si>
  <si>
    <t>Contribuir con el mejoramiento de las condiciones de seguridad alimentaria y nutricional de la población vulnerable, facilitando el acceso a los alimentos y el aporte de nutrientes básicos para un adecuado estado nutricional, mediante el suministro de paquetes y bonos alimentarios y alimentos servidos en comedores comunitarios. Para el suministro de los alimentos debe garantizarse la logística, la asesoría, el acompañamiento técnico y la educación nutricional de beneficiarios.</t>
  </si>
  <si>
    <t>4. Creemos en la infraestructura para el desarrollo</t>
  </si>
  <si>
    <t>Infraestructura para un modelo de ciudad sostenible</t>
  </si>
  <si>
    <t>81P: Conexión para el bienestar y la sostenibilidad</t>
  </si>
  <si>
    <t>Intervención integral de vías, obras complementarias y puntos críticos</t>
  </si>
  <si>
    <t xml:space="preserve">El proyecto consiste en construir y adecuar los corredores viales y peatonales para implementar mejoras a las actuales condiciones de la infraestructura vial en algunos sitios previamente identificados que presentan problemas de congestión y accidentalidad y dado las características y variables de la vía al igual que el uso de ésta, se pueden considerar como cuellos de botella para la circulación sumado a que dichos sitios resultan ser estratégicos o fundamentales en la dinámica de la movilidad de la ciudad, así como la intervención de puntos críticos en temas de aseo y ornato. </t>
  </si>
  <si>
    <t>Deporte, recreación y actividad física para el bienestar</t>
  </si>
  <si>
    <t>15P: Escenarios deportivos, recreativos y de actividad física para el bienestar</t>
  </si>
  <si>
    <t>Centros para la cultura y el deporte con uso multiproposito</t>
  </si>
  <si>
    <t>Se concibe como un equipamiento público comunitario con alta vocación social y oferta recreo-deportiva y cultural, que se convierta en una especie de segundo hogar con espacios seguros y confortables para la integración y la interacción. Un lugar de acogida que alberga actividades para el bienestar desde el compartir, el descanso, la salud emocional, la lúdica, la recreación y el ocio. Adaptándose a las condiciones del barrio o del sector en el que se ubique.</t>
  </si>
  <si>
    <t>Mejoramiento de la calidad de la educación mediante el fortalecimiento de las medias técnicas, los procesos de ciencia, tecnología e innovación, las jornadas complementarias y la dotación didáctica y tecnológica en las instituciones educativas e implementación de estrategias pedagógicas como Colegio Parque y Cátedra Corregimental en el Corregimiento de San Antonio de Prado</t>
  </si>
  <si>
    <t xml:space="preserve">VOTACIÓN </t>
  </si>
  <si>
    <t xml:space="preserve">Construcción, mejoramiento y adecuación de andenes y sus obras complementarias, con enfoque diferencial y conforme a las normas
</t>
  </si>
  <si>
    <t>Construcción, mantenimiento, mejoramiento y  dinamización de escenarios deportivos para la actividad física en el Corregimiento de San Antonio de Prado</t>
  </si>
  <si>
    <t>Implementación de acciones de inclusión social para las personas con discapacidad, familiares y cuidadores del corregimiento 80 - San Antonio de Prado</t>
  </si>
  <si>
    <t>Atención psicosocial a las personas mayores de la comuna 80 San Antonio de Prado</t>
  </si>
  <si>
    <t>Fortalecimiento del deporte, la recreación y la actividad física en el corregimiento 80</t>
  </si>
  <si>
    <t>Mejoramiento de la Infraestructura para la movilidad vehicular. Corregimiento 80 - San Antonio de Prado</t>
  </si>
  <si>
    <t>Fortalecimiento De la Cultura Ambiental en Corregimiento 80 - San Antonio de Prado</t>
  </si>
  <si>
    <t>Fortalecimiento de Recicladores del Corregimienot 80 - San Antonio de Prado</t>
  </si>
  <si>
    <t>80.0.0.0.2</t>
  </si>
  <si>
    <t>Ampliación del acceso y permanencia a la educación superior a través de los fondos de los fondos de educación superior</t>
  </si>
  <si>
    <t>Atención integral a la población con Discapacidad</t>
  </si>
  <si>
    <t>Acceso, ampliación, difusión, formación y continuidad de los programas existentes en la zona rural y urbana que le permitan al adulto mayor de San Antonio de Prado, garantizar su seguridad alimentaria y sus proyectos auto sostenibles para su autonomía económica</t>
  </si>
  <si>
    <t>Promoción y prevención en los programas de salud visual y salud oral (prótesis parciales, ortodoncia preventiva e interceptiva) en el Corregimiento de San Antonio de Prado</t>
  </si>
  <si>
    <t>Promoción de la práctica deportiva recreativas y actividad física de acuerdo a las necesidades, preferencias y proyecciones de las nuevas tendencias con enfoque diferencial para sectores poblacionales y personas con discapacidad de los habitantes del corregimiento San Antonio de Prado</t>
  </si>
  <si>
    <t>Construcción y adecuación de espacios para la recreación, el esparcimiento y ecoparques recreativos en lo urbano y lo rural, con enfoque diferencial para todos los grupos poblacionales del Corregimiento de San Antonio de Prado</t>
  </si>
  <si>
    <t>Construcción, ampliación y mejoramiento de la malla vial del corregimiento de San Antonio de Prado con su respectiva conectividad a lo urbano rural</t>
  </si>
  <si>
    <t xml:space="preserve">Apoyo para el acceso y permanencia para la educación superior Corregimiento 80 - san Antonio de prado                </t>
  </si>
  <si>
    <t>Articulación/ Multiples fichas</t>
  </si>
  <si>
    <t>Ficha Única</t>
  </si>
  <si>
    <t>Articulación/ Ficha única</t>
  </si>
  <si>
    <t>A favor: 0
En contra: 0
Total: 0
Aprobada: SI O NO</t>
  </si>
  <si>
    <t xml:space="preserve">INSTRUMENTO ANUAL DE GESTIÓN
Corregimiento 80- San Antonio de Prado
Año 2024 - 2025
Departamento Administrativo de Planeación </t>
  </si>
  <si>
    <t>Prevención de la enfermedad y promoción de la salud en el corregimiento 80 San Antonio de Prado</t>
  </si>
  <si>
    <t>Implementación de estrategias en seguridad alimentaria en el corregimiento 80- San Antonio de Prado</t>
  </si>
  <si>
    <t>Implementación de estrategias en seguridad alimentaria en el corregimiento 80- san antonio de prado</t>
  </si>
  <si>
    <t>Asistencia social a la población adulto mayor en el corregimiento 80 - San Antonio de Prado</t>
  </si>
  <si>
    <t xml:space="preserve">Apoyo para el acceso y permanencia para la educación superior Corregimiento 80 - San Antonio de Prado                </t>
  </si>
  <si>
    <t>PILAR PDD</t>
  </si>
  <si>
    <t>COMPONENTE PDD</t>
  </si>
  <si>
    <t>PROGRAMA PDD</t>
  </si>
  <si>
    <t>Fortalecimiento de los procesos artísticos y culturales del corregimiento 80 San Antonio de Prado</t>
  </si>
  <si>
    <t>Promover estrategias y acciones encaminadas a facilitar la disponibilidad y la cogestión de infraestructuras públicas para el desarrollo de acciones, proyectos culturales territoriales, participación de los artistas y agentes culturales en dinámicas de emprendimiento, producción artística y cultural en el corregimiento San Antonio de Prado.</t>
  </si>
  <si>
    <t>ya está en el Progarma de Ejecución</t>
  </si>
  <si>
    <t xml:space="preserve">A favor: 7
En contra: 0
Total: 7
Aprobada: SI </t>
  </si>
  <si>
    <t>UNA ABSTENCIÓN</t>
  </si>
  <si>
    <t>A favor: 6
En contra: 0
Total: 6
Aprobada: SI</t>
  </si>
  <si>
    <t>A favor: 1
En contra: 5
Total: 6
Aprobada: NO</t>
  </si>
  <si>
    <t>A favor: 0
En contra: 0
Total: 0
Aprobada: NO</t>
  </si>
  <si>
    <t xml:space="preserve">A favor: 0
En contra: 0
Total: 0
Aprobada: NO </t>
  </si>
  <si>
    <t>Construcción de la unidad  deportiva  de San Antonio de Prado y mejoramiento de los escenarios deportivos existentes.</t>
  </si>
  <si>
    <t>Ya está en el Progarma de Ejecución</t>
  </si>
  <si>
    <t>Ya se votó anteriormente</t>
  </si>
  <si>
    <t xml:space="preserve">A favor: 6
En contra: 0
Total: 6
Aprobada: SI </t>
  </si>
  <si>
    <t>A favor: 4
En contra: 1
Total: 5
Aprobada: SI 
Voto en blanco: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</si>
</sst>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21">
    <font>
      <sz val="11"/>
      <color theme="1"/>
      <name val="Aptos Narrow"/>
      <family val="2"/>
      <scheme val="minor"/>
    </font>
    <font>
      <b/>
      <sz val="11"/>
      <color theme="1"/>
      <name val="Aptos Narrow"/>
      <family val="2"/>
      <scheme val="minor"/>
    </font>
    <font>
      <b/>
      <sz val="11"/>
      <color rgb="FF000000"/>
      <name val="Calibri"/>
      <family val="2"/>
    </font>
    <font>
      <sz val="11"/>
      <color rgb="FF000000"/>
      <name val="Calibri"/>
      <family val="2"/>
    </font>
    <font>
      <b/>
      <sz val="11"/>
      <color theme="1"/>
      <name val="Calibri"/>
      <family val="2"/>
    </font>
    <font>
      <sz val="11"/>
      <color theme="1"/>
      <name val="Calibri"/>
      <family val="2"/>
    </font>
    <font>
      <sz val="11"/>
      <name val="Arial"/>
      <family val="2"/>
    </font>
    <font>
      <sz val="11"/>
      <color rgb="FF000000"/>
      <name val="Aptos Narrow"/>
      <family val="2"/>
      <scheme val="minor"/>
    </font>
    <font>
      <sz val="11"/>
      <color theme="1"/>
      <name val="Arial"/>
      <family val="2"/>
    </font>
    <font>
      <sz val="10"/>
      <name val="Arial"/>
      <family val="2"/>
      <charset val="1"/>
    </font>
    <font>
      <sz val="10"/>
      <color rgb="FF000000"/>
      <name val="Arial"/>
      <family val="2"/>
      <charset val="1"/>
    </font>
    <font>
      <sz val="11"/>
      <name val="Calibri"/>
      <family val="2"/>
      <charset val="1"/>
    </font>
    <font>
      <sz val="11"/>
      <color rgb="FF000000"/>
      <name val="Calibri"/>
      <family val="2"/>
      <charset val="1"/>
    </font>
    <font>
      <sz val="11"/>
      <color theme="1"/>
      <name val="Aptos Narrow"/>
      <family val="2"/>
      <scheme val="minor"/>
    </font>
    <font>
      <sz val="11"/>
      <name val="Aptos Narrow"/>
      <family val="2"/>
      <scheme val="minor"/>
    </font>
    <font>
      <sz val="8"/>
      <name val="Aptos Narrow"/>
      <family val="2"/>
      <scheme val="minor"/>
    </font>
    <font>
      <sz val="10"/>
      <color theme="1"/>
      <name val="Arial"/>
      <family val="2"/>
    </font>
    <font>
      <sz val="10"/>
      <color theme="1"/>
      <name val="Aptos Narrow"/>
      <family val="2"/>
      <scheme val="minor"/>
    </font>
    <font>
      <sz val="9"/>
      <color theme="1"/>
      <name val="Arial"/>
      <family val="2"/>
    </font>
    <font>
      <sz val="11"/>
      <color rgb="FF000000"/>
      <name val="Aptos Narrow"/>
      <scheme val="minor"/>
    </font>
    <font>
      <sz val="11"/>
      <color theme="1"/>
      <name val="Aptos Narrow"/>
      <scheme val="minor"/>
    </font>
  </fonts>
  <fills count="17">
    <fill>
      <patternFill patternType="none"/>
    </fill>
    <fill>
      <patternFill patternType="gray125"/>
    </fill>
    <fill>
      <patternFill patternType="solid">
        <fgColor theme="0" tint="-0.14999847407452621"/>
        <bgColor rgb="FFCCCCCC"/>
      </patternFill>
    </fill>
    <fill>
      <patternFill patternType="solid">
        <fgColor theme="4" tint="0.59999389629810485"/>
        <bgColor rgb="FFCCCCCC"/>
      </patternFill>
    </fill>
    <fill>
      <patternFill patternType="solid">
        <fgColor rgb="FFD8D8D8"/>
        <bgColor rgb="FFD8D8D8"/>
      </patternFill>
    </fill>
    <fill>
      <patternFill patternType="solid">
        <fgColor rgb="FFD9EAD3"/>
        <bgColor rgb="FFD9EAD3"/>
      </patternFill>
    </fill>
    <fill>
      <patternFill patternType="solid">
        <fgColor rgb="FFB6D7A8"/>
        <bgColor rgb="FFB6D7A8"/>
      </patternFill>
    </fill>
    <fill>
      <patternFill patternType="solid">
        <fgColor rgb="FFFFC000"/>
        <bgColor rgb="FFCCCCCC"/>
      </patternFill>
    </fill>
    <fill>
      <patternFill patternType="solid">
        <fgColor theme="0"/>
        <bgColor indexed="64"/>
      </patternFill>
    </fill>
    <fill>
      <patternFill patternType="solid">
        <fgColor theme="4" tint="0.79998168889431442"/>
        <bgColor indexed="64"/>
      </patternFill>
    </fill>
    <fill>
      <patternFill patternType="solid">
        <fgColor rgb="FF009999"/>
        <bgColor rgb="FF008080"/>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FFFF00"/>
        <bgColor rgb="FFFFFF00"/>
      </patternFill>
    </fill>
    <fill>
      <patternFill patternType="solid">
        <fgColor theme="0"/>
        <bgColor rgb="FFB6D7A8"/>
      </patternFill>
    </fill>
    <fill>
      <patternFill patternType="solid">
        <fgColor theme="0" tint="-0.14999847407452621"/>
        <bgColor rgb="FFD9EAD3"/>
      </patternFill>
    </fill>
    <fill>
      <patternFill patternType="solid">
        <fgColor theme="0" tint="-0.14999847407452621"/>
        <bgColor rgb="FFB6D7A8"/>
      </patternFill>
    </fill>
  </fills>
  <borders count="26">
    <border>
      <left/>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right/>
      <top style="thin">
        <color rgb="FF000000"/>
      </top>
      <bottom/>
      <diagonal/>
    </border>
    <border>
      <left/>
      <right style="thin">
        <color rgb="FF000000"/>
      </right>
      <top style="thin">
        <color rgb="FF000000"/>
      </top>
      <bottom/>
      <diagonal/>
    </border>
    <border>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auto="1"/>
      </left>
      <right/>
      <top/>
      <bottom/>
      <diagonal/>
    </border>
    <border>
      <left/>
      <right style="thin">
        <color rgb="FF000000"/>
      </right>
      <top/>
      <bottom/>
      <diagonal/>
    </border>
    <border>
      <left style="thin">
        <color indexed="64"/>
      </left>
      <right/>
      <top style="thin">
        <color rgb="FF000000"/>
      </top>
      <bottom/>
      <diagonal/>
    </border>
    <border>
      <left style="thin">
        <color indexed="64"/>
      </left>
      <right/>
      <top/>
      <bottom style="thin">
        <color rgb="FF000000"/>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rgb="FF000000"/>
      </left>
      <right style="thin">
        <color rgb="FF000000"/>
      </right>
      <top style="thin">
        <color rgb="FF000000"/>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indexed="64"/>
      </right>
      <top style="thin">
        <color indexed="64"/>
      </top>
      <bottom style="thin">
        <color indexed="64"/>
      </bottom>
      <diagonal/>
    </border>
  </borders>
  <cellStyleXfs count="4">
    <xf numFmtId="0" fontId="0" fillId="0" borderId="0"/>
    <xf numFmtId="0" fontId="9" fillId="0" borderId="0"/>
    <xf numFmtId="0" fontId="13" fillId="0" borderId="0"/>
    <xf numFmtId="42" fontId="13" fillId="0" borderId="0" applyFont="0" applyFill="0" applyBorder="0" applyAlignment="0" applyProtection="0"/>
  </cellStyleXfs>
  <cellXfs count="114">
    <xf numFmtId="0" fontId="0" fillId="0" borderId="0" xfId="0"/>
    <xf numFmtId="0" fontId="3" fillId="0" borderId="4" xfId="0" applyFont="1" applyBorder="1"/>
    <xf numFmtId="0" fontId="3" fillId="0" borderId="4" xfId="0" applyFont="1" applyBorder="1" applyAlignment="1">
      <alignment wrapText="1"/>
    </xf>
    <xf numFmtId="0" fontId="0" fillId="0" borderId="0" xfId="0" applyAlignment="1">
      <alignment wrapText="1"/>
    </xf>
    <xf numFmtId="0" fontId="3" fillId="0" borderId="5" xfId="0" applyFont="1" applyBorder="1" applyAlignment="1">
      <alignment wrapText="1"/>
    </xf>
    <xf numFmtId="0" fontId="3" fillId="0" borderId="5" xfId="0" applyFont="1" applyBorder="1"/>
    <xf numFmtId="0" fontId="4" fillId="4"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6" borderId="1" xfId="0" applyFont="1" applyFill="1" applyBorder="1" applyAlignment="1">
      <alignment horizontal="center" vertical="center" wrapText="1"/>
    </xf>
    <xf numFmtId="0" fontId="1" fillId="0" borderId="0" xfId="0" applyFont="1" applyAlignment="1">
      <alignment horizontal="left" wrapText="1"/>
    </xf>
    <xf numFmtId="0" fontId="0" fillId="0" borderId="0" xfId="0" applyAlignment="1">
      <alignment horizontal="left"/>
    </xf>
    <xf numFmtId="0" fontId="6" fillId="8" borderId="0" xfId="0" applyFont="1" applyFill="1" applyAlignment="1">
      <alignment horizontal="left"/>
    </xf>
    <xf numFmtId="0" fontId="0" fillId="9" borderId="0" xfId="0" applyFill="1" applyAlignment="1">
      <alignment horizontal="left"/>
    </xf>
    <xf numFmtId="0" fontId="7" fillId="0" borderId="0" xfId="0" applyFont="1" applyAlignment="1">
      <alignment horizontal="left"/>
    </xf>
    <xf numFmtId="0" fontId="8" fillId="0" borderId="0" xfId="0" applyFont="1" applyAlignment="1">
      <alignment horizontal="left"/>
    </xf>
    <xf numFmtId="0" fontId="6" fillId="8" borderId="0" xfId="0" applyFont="1" applyFill="1"/>
    <xf numFmtId="0" fontId="13" fillId="0" borderId="5" xfId="2" applyBorder="1" applyAlignment="1">
      <alignment horizontal="center" vertical="center" wrapText="1"/>
    </xf>
    <xf numFmtId="0" fontId="14" fillId="0" borderId="5" xfId="2" applyFont="1" applyBorder="1" applyAlignment="1">
      <alignment horizontal="center" vertical="center" wrapText="1"/>
    </xf>
    <xf numFmtId="0" fontId="13" fillId="0" borderId="5" xfId="2" applyBorder="1" applyAlignment="1">
      <alignment horizontal="center" vertical="center"/>
    </xf>
    <xf numFmtId="0" fontId="0" fillId="0" borderId="0" xfId="0" applyAlignment="1">
      <alignment vertical="center"/>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0" xfId="0" applyFont="1" applyAlignment="1">
      <alignment horizontal="right" wrapText="1"/>
    </xf>
    <xf numFmtId="0" fontId="3" fillId="0" borderId="0" xfId="0" applyFont="1" applyAlignment="1">
      <alignment wrapText="1"/>
    </xf>
    <xf numFmtId="0" fontId="3" fillId="0" borderId="0" xfId="0" applyFont="1"/>
    <xf numFmtId="0" fontId="3" fillId="0" borderId="0" xfId="0" applyFont="1" applyAlignment="1">
      <alignment horizontal="center"/>
    </xf>
    <xf numFmtId="0" fontId="1" fillId="0" borderId="0" xfId="0" applyFont="1" applyAlignment="1">
      <alignment vertical="center"/>
    </xf>
    <xf numFmtId="0" fontId="0" fillId="0" borderId="5" xfId="2" applyFont="1" applyBorder="1" applyAlignment="1">
      <alignment horizontal="center" vertical="center" wrapText="1"/>
    </xf>
    <xf numFmtId="0" fontId="0" fillId="0" borderId="5" xfId="2" applyFont="1" applyBorder="1" applyAlignment="1">
      <alignment horizontal="center" vertical="center"/>
    </xf>
    <xf numFmtId="0" fontId="3" fillId="0" borderId="12" xfId="0" applyFont="1" applyBorder="1" applyAlignment="1">
      <alignment wrapText="1"/>
    </xf>
    <xf numFmtId="0" fontId="3" fillId="0" borderId="4" xfId="0" applyFont="1" applyBorder="1" applyAlignment="1">
      <alignment horizontal="center" vertical="center"/>
    </xf>
    <xf numFmtId="0" fontId="2" fillId="2" borderId="7"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13" fillId="0" borderId="0" xfId="2" applyAlignment="1">
      <alignment horizontal="center" vertical="center" wrapText="1"/>
    </xf>
    <xf numFmtId="0" fontId="13" fillId="11" borderId="5" xfId="2" applyFill="1" applyBorder="1" applyAlignment="1">
      <alignment horizontal="center" vertical="center" wrapText="1"/>
    </xf>
    <xf numFmtId="0" fontId="14" fillId="11" borderId="5" xfId="2" applyFont="1" applyFill="1" applyBorder="1" applyAlignment="1">
      <alignment horizontal="center" vertical="center" wrapText="1"/>
    </xf>
    <xf numFmtId="0" fontId="13" fillId="11" borderId="5" xfId="2" applyFill="1" applyBorder="1" applyAlignment="1">
      <alignment horizontal="center" vertical="center"/>
    </xf>
    <xf numFmtId="0" fontId="0" fillId="11" borderId="5" xfId="2" applyFont="1" applyFill="1" applyBorder="1" applyAlignment="1">
      <alignment horizontal="center" vertical="center" wrapText="1"/>
    </xf>
    <xf numFmtId="0" fontId="2" fillId="2" borderId="15" xfId="0" applyFont="1" applyFill="1" applyBorder="1" applyAlignment="1">
      <alignment horizontal="center" vertical="center" wrapText="1"/>
    </xf>
    <xf numFmtId="0" fontId="16" fillId="0" borderId="5" xfId="0" applyFont="1" applyBorder="1" applyAlignment="1">
      <alignment horizontal="center" vertical="center" wrapText="1"/>
    </xf>
    <xf numFmtId="0" fontId="17" fillId="0" borderId="5" xfId="3" applyNumberFormat="1" applyFont="1" applyFill="1" applyBorder="1" applyAlignment="1">
      <alignment vertical="center" wrapText="1"/>
    </xf>
    <xf numFmtId="0" fontId="0" fillId="0" borderId="5" xfId="0" applyBorder="1" applyAlignment="1">
      <alignment wrapText="1"/>
    </xf>
    <xf numFmtId="0" fontId="13" fillId="12" borderId="5" xfId="2" applyFill="1" applyBorder="1" applyAlignment="1">
      <alignment horizontal="center" vertical="center" wrapText="1"/>
    </xf>
    <xf numFmtId="0" fontId="5" fillId="0" borderId="1" xfId="0" applyFont="1" applyBorder="1" applyAlignment="1">
      <alignment vertical="center" wrapText="1"/>
    </xf>
    <xf numFmtId="0" fontId="3" fillId="0" borderId="5" xfId="0" applyFont="1" applyBorder="1" applyAlignment="1">
      <alignment vertical="center" wrapText="1"/>
    </xf>
    <xf numFmtId="0" fontId="3" fillId="0" borderId="5" xfId="0" applyFont="1" applyBorder="1" applyAlignment="1">
      <alignment horizontal="center" vertical="center" wrapText="1"/>
    </xf>
    <xf numFmtId="0" fontId="0" fillId="0" borderId="5" xfId="0" applyBorder="1" applyAlignment="1">
      <alignment vertical="center" wrapText="1"/>
    </xf>
    <xf numFmtId="0" fontId="2" fillId="4" borderId="19" xfId="0" applyFont="1" applyFill="1" applyBorder="1" applyAlignment="1">
      <alignment horizontal="center" vertical="center" wrapText="1"/>
    </xf>
    <xf numFmtId="0" fontId="5" fillId="5" borderId="1" xfId="0" applyFont="1" applyFill="1" applyBorder="1" applyAlignment="1">
      <alignment vertical="center" wrapText="1"/>
    </xf>
    <xf numFmtId="0" fontId="5" fillId="6" borderId="1" xfId="0" applyFont="1" applyFill="1" applyBorder="1" applyAlignment="1">
      <alignment vertical="center" wrapText="1"/>
    </xf>
    <xf numFmtId="0" fontId="2" fillId="3" borderId="5" xfId="0" applyFont="1" applyFill="1" applyBorder="1" applyAlignment="1">
      <alignment vertical="center" wrapText="1"/>
    </xf>
    <xf numFmtId="0" fontId="18" fillId="5" borderId="1" xfId="0" applyFont="1" applyFill="1" applyBorder="1" applyAlignment="1">
      <alignment horizontal="center" vertical="center"/>
    </xf>
    <xf numFmtId="0" fontId="5" fillId="5" borderId="1" xfId="0" applyFont="1" applyFill="1" applyBorder="1"/>
    <xf numFmtId="0" fontId="5" fillId="6" borderId="1" xfId="0" applyFont="1" applyFill="1" applyBorder="1"/>
    <xf numFmtId="0" fontId="5" fillId="5" borderId="1" xfId="0" applyFont="1" applyFill="1" applyBorder="1" applyAlignment="1">
      <alignment horizontal="center" vertical="center"/>
    </xf>
    <xf numFmtId="0" fontId="5" fillId="6" borderId="1" xfId="0" applyFont="1" applyFill="1" applyBorder="1" applyAlignment="1">
      <alignment horizontal="center"/>
    </xf>
    <xf numFmtId="0" fontId="5" fillId="6" borderId="1" xfId="0" applyFont="1" applyFill="1" applyBorder="1" applyAlignment="1">
      <alignment horizontal="center" vertical="center"/>
    </xf>
    <xf numFmtId="0" fontId="0" fillId="0" borderId="0" xfId="0" applyAlignment="1">
      <alignment horizontal="center" vertical="center"/>
    </xf>
    <xf numFmtId="0" fontId="2" fillId="2" borderId="2" xfId="0" applyFont="1" applyFill="1" applyBorder="1" applyAlignment="1">
      <alignment vertical="center" wrapText="1"/>
    </xf>
    <xf numFmtId="0" fontId="2" fillId="2" borderId="10" xfId="0" applyFont="1" applyFill="1" applyBorder="1" applyAlignment="1">
      <alignment vertical="center" wrapText="1"/>
    </xf>
    <xf numFmtId="0" fontId="5" fillId="13" borderId="1" xfId="0" applyFont="1" applyFill="1" applyBorder="1" applyAlignment="1">
      <alignment vertical="center" wrapText="1"/>
    </xf>
    <xf numFmtId="0" fontId="5" fillId="13" borderId="1" xfId="0" applyFont="1" applyFill="1" applyBorder="1"/>
    <xf numFmtId="0" fontId="5" fillId="13" borderId="1" xfId="0" applyFont="1" applyFill="1" applyBorder="1" applyAlignment="1">
      <alignment horizontal="center" vertical="center"/>
    </xf>
    <xf numFmtId="0" fontId="3" fillId="0" borderId="5" xfId="0" applyFont="1" applyBorder="1" applyAlignment="1">
      <alignment horizontal="center" vertical="center" wrapText="1"/>
    </xf>
    <xf numFmtId="0" fontId="3" fillId="0" borderId="5" xfId="0" applyFont="1" applyBorder="1" applyAlignment="1">
      <alignment horizontal="center" vertical="center"/>
    </xf>
    <xf numFmtId="0" fontId="3" fillId="0" borderId="3" xfId="0" applyFont="1" applyBorder="1" applyAlignment="1">
      <alignment horizontal="center" vertical="center"/>
    </xf>
    <xf numFmtId="0" fontId="5" fillId="14" borderId="1" xfId="0" applyFont="1" applyFill="1" applyBorder="1" applyAlignment="1">
      <alignment vertical="center" wrapText="1"/>
    </xf>
    <xf numFmtId="0" fontId="19" fillId="0" borderId="4" xfId="0" applyFont="1" applyBorder="1" applyAlignment="1">
      <alignment vertical="center"/>
    </xf>
    <xf numFmtId="0" fontId="20" fillId="0" borderId="5" xfId="2" applyFont="1" applyBorder="1" applyAlignment="1">
      <alignment horizontal="center" vertical="center" wrapText="1"/>
    </xf>
    <xf numFmtId="0" fontId="19" fillId="0" borderId="4" xfId="0" applyFont="1" applyBorder="1" applyAlignment="1">
      <alignment vertical="center" wrapText="1"/>
    </xf>
    <xf numFmtId="0" fontId="19" fillId="0" borderId="4" xfId="0" applyFont="1" applyBorder="1" applyAlignment="1">
      <alignment horizontal="center" vertical="center"/>
    </xf>
    <xf numFmtId="0" fontId="3" fillId="12" borderId="5" xfId="0" applyFont="1" applyFill="1" applyBorder="1" applyAlignment="1">
      <alignment horizontal="center" vertical="center"/>
    </xf>
    <xf numFmtId="0" fontId="3" fillId="12" borderId="5" xfId="0" applyFont="1" applyFill="1" applyBorder="1"/>
    <xf numFmtId="0" fontId="3" fillId="12" borderId="5" xfId="0" applyFont="1" applyFill="1" applyBorder="1" applyAlignment="1">
      <alignment wrapText="1"/>
    </xf>
    <xf numFmtId="0" fontId="3" fillId="12" borderId="5" xfId="0" applyFont="1" applyFill="1" applyBorder="1" applyAlignment="1">
      <alignment horizontal="center" vertical="center" wrapText="1"/>
    </xf>
    <xf numFmtId="0" fontId="3" fillId="12" borderId="5" xfId="0" applyFont="1" applyFill="1" applyBorder="1" applyAlignment="1">
      <alignment horizontal="center" vertical="center" wrapText="1"/>
    </xf>
    <xf numFmtId="0" fontId="5" fillId="15" borderId="1" xfId="0" applyFont="1" applyFill="1" applyBorder="1" applyAlignment="1">
      <alignment vertical="center" wrapText="1"/>
    </xf>
    <xf numFmtId="0" fontId="2" fillId="3" borderId="2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2" fillId="3" borderId="18"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3" fillId="12" borderId="5" xfId="0" applyFont="1" applyFill="1" applyBorder="1" applyAlignment="1">
      <alignment horizontal="center" vertical="center" wrapText="1"/>
    </xf>
    <xf numFmtId="0" fontId="10" fillId="10" borderId="11" xfId="1" applyFont="1" applyFill="1" applyBorder="1" applyAlignment="1">
      <alignment horizontal="center" vertical="center" wrapText="1"/>
    </xf>
    <xf numFmtId="0" fontId="1" fillId="0" borderId="5" xfId="0" applyFont="1" applyBorder="1" applyAlignment="1">
      <alignment horizontal="center" vertical="center" wrapText="1"/>
    </xf>
    <xf numFmtId="0" fontId="2" fillId="7" borderId="5" xfId="0" applyFont="1" applyFill="1" applyBorder="1" applyAlignment="1">
      <alignment horizontal="center" vertical="center" wrapText="1"/>
    </xf>
    <xf numFmtId="0" fontId="3" fillId="0" borderId="5" xfId="0" applyFont="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0" fillId="0" borderId="5" xfId="0" applyBorder="1" applyAlignment="1">
      <alignment horizontal="center" vertical="center" wrapText="1"/>
    </xf>
    <xf numFmtId="0" fontId="2" fillId="2" borderId="9"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2" borderId="14" xfId="0" applyFont="1" applyFill="1" applyBorder="1" applyAlignment="1">
      <alignment horizontal="center" vertical="center" wrapText="1"/>
    </xf>
    <xf numFmtId="0" fontId="16" fillId="0" borderId="16" xfId="0" applyFont="1" applyBorder="1" applyAlignment="1">
      <alignment horizontal="center" vertical="center" wrapText="1"/>
    </xf>
    <xf numFmtId="0" fontId="16" fillId="0" borderId="1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2" fillId="2" borderId="16"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11" fillId="0" borderId="5" xfId="0" applyFont="1" applyBorder="1" applyAlignment="1">
      <alignment horizontal="center" vertical="center"/>
    </xf>
    <xf numFmtId="0" fontId="12" fillId="0" borderId="5" xfId="0" applyFont="1" applyBorder="1" applyAlignment="1">
      <alignment horizontal="center" vertical="center" wrapText="1"/>
    </xf>
    <xf numFmtId="0" fontId="12" fillId="0" borderId="5" xfId="0" applyFont="1" applyBorder="1" applyAlignment="1">
      <alignment horizontal="center" vertical="center"/>
    </xf>
    <xf numFmtId="0" fontId="3" fillId="0" borderId="5" xfId="0" applyFont="1" applyBorder="1" applyAlignment="1">
      <alignment horizontal="center" wrapText="1"/>
    </xf>
    <xf numFmtId="0" fontId="0" fillId="0" borderId="5" xfId="0" applyBorder="1" applyAlignment="1">
      <alignment horizontal="center" wrapText="1"/>
    </xf>
    <xf numFmtId="0" fontId="3" fillId="12" borderId="16" xfId="0" applyFont="1" applyFill="1" applyBorder="1" applyAlignment="1">
      <alignment horizontal="center" vertical="center" wrapText="1"/>
    </xf>
    <xf numFmtId="0" fontId="3" fillId="12" borderId="17" xfId="0" applyFont="1" applyFill="1" applyBorder="1" applyAlignment="1">
      <alignment horizontal="center" vertical="center" wrapText="1"/>
    </xf>
    <xf numFmtId="0" fontId="5" fillId="16" borderId="1" xfId="0" applyFont="1" applyFill="1" applyBorder="1" applyAlignment="1">
      <alignment vertical="center" wrapText="1"/>
    </xf>
    <xf numFmtId="0" fontId="3" fillId="0" borderId="0" xfId="0" applyFont="1" applyBorder="1" applyAlignment="1">
      <alignment wrapText="1"/>
    </xf>
    <xf numFmtId="0" fontId="3" fillId="0" borderId="25" xfId="0" applyFont="1" applyBorder="1" applyAlignment="1">
      <alignment wrapText="1"/>
    </xf>
  </cellXfs>
  <cellStyles count="4">
    <cellStyle name="Moneda [0]" xfId="3" builtinId="7"/>
    <cellStyle name="Normal" xfId="0" builtinId="0"/>
    <cellStyle name="Normal 2" xfId="2" xr:uid="{1BB9CACB-BB19-4CAC-95D5-E9EE097C23DB}"/>
    <cellStyle name="Normal 3" xfId="1" xr:uid="{7DF94F89-3A45-42E3-B198-411A76EE7A4B}"/>
  </cellStyles>
  <dxfs count="4">
    <dxf>
      <fill>
        <patternFill>
          <bgColor rgb="FF7030A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237960</xdr:colOff>
      <xdr:row>1</xdr:row>
      <xdr:rowOff>25560</xdr:rowOff>
    </xdr:from>
    <xdr:to>
      <xdr:col>8</xdr:col>
      <xdr:colOff>847080</xdr:colOff>
      <xdr:row>2</xdr:row>
      <xdr:rowOff>199920</xdr:rowOff>
    </xdr:to>
    <xdr:pic>
      <xdr:nvPicPr>
        <xdr:cNvPr id="2" name="1 Imagen" descr="http://www.medellin.gov.co/isolucion/Grafvinetas/alcaldía%2098%20x%20610.jpg">
          <a:extLst>
            <a:ext uri="{FF2B5EF4-FFF2-40B4-BE49-F238E27FC236}">
              <a16:creationId xmlns:a16="http://schemas.microsoft.com/office/drawing/2014/main" id="{19A96755-52D9-4E05-9C82-0802AF1999EE}"/>
            </a:ext>
          </a:extLst>
        </xdr:cNvPr>
        <xdr:cNvPicPr/>
      </xdr:nvPicPr>
      <xdr:blipFill>
        <a:blip xmlns:r="http://schemas.openxmlformats.org/officeDocument/2006/relationships" r:embed="rId1"/>
        <a:stretch/>
      </xdr:blipFill>
      <xdr:spPr>
        <a:xfrm>
          <a:off x="6920700" y="391320"/>
          <a:ext cx="609120" cy="357240"/>
        </a:xfrm>
        <a:prstGeom prst="rect">
          <a:avLst/>
        </a:prstGeom>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25C10-0291-4411-9B84-4E3B4F5EA2A7}">
  <dimension ref="A1:J68"/>
  <sheetViews>
    <sheetView showGridLines="0" tabSelected="1" topLeftCell="B57" zoomScale="90" zoomScaleNormal="90" workbookViewId="0">
      <selection activeCell="H67" sqref="H67"/>
    </sheetView>
  </sheetViews>
  <sheetFormatPr baseColWidth="10" defaultRowHeight="13.8"/>
  <cols>
    <col min="1" max="1" width="8.59765625" customWidth="1"/>
    <col min="2" max="2" width="10.796875" customWidth="1"/>
    <col min="3" max="3" width="20.796875" style="3" customWidth="1"/>
    <col min="4" max="4" width="16.19921875" style="3" customWidth="1"/>
    <col min="5" max="5" width="74.5" customWidth="1"/>
    <col min="6" max="8" width="16.59765625" customWidth="1"/>
    <col min="9" max="9" width="28" customWidth="1"/>
    <col min="10" max="10" width="16.59765625" customWidth="1"/>
  </cols>
  <sheetData>
    <row r="1" spans="1:10">
      <c r="A1" s="84"/>
      <c r="B1" s="84"/>
      <c r="C1" s="84"/>
      <c r="D1" s="84"/>
      <c r="E1" s="84"/>
      <c r="F1" s="84"/>
      <c r="G1" s="84"/>
      <c r="H1" s="84"/>
      <c r="I1" s="84"/>
    </row>
    <row r="2" spans="1:10" ht="14.4">
      <c r="A2" s="104"/>
      <c r="B2" s="104"/>
      <c r="C2" s="105"/>
      <c r="D2" s="105"/>
      <c r="E2" s="105"/>
      <c r="F2" s="105"/>
      <c r="G2" s="105"/>
      <c r="H2" s="105"/>
      <c r="I2" s="105"/>
    </row>
    <row r="3" spans="1:10" ht="20.399999999999999" customHeight="1">
      <c r="A3" s="106"/>
      <c r="B3" s="106"/>
      <c r="C3" s="105"/>
      <c r="D3" s="105"/>
      <c r="E3" s="105"/>
      <c r="F3" s="105"/>
      <c r="G3" s="105"/>
      <c r="H3" s="105"/>
      <c r="I3" s="105"/>
    </row>
    <row r="4" spans="1:10">
      <c r="A4" s="84"/>
      <c r="B4" s="84"/>
      <c r="C4" s="84"/>
      <c r="D4" s="84"/>
      <c r="E4" s="84"/>
      <c r="F4" s="84"/>
      <c r="G4" s="84"/>
      <c r="H4" s="84"/>
      <c r="I4" s="84"/>
    </row>
    <row r="5" spans="1:10" ht="14.4" customHeight="1">
      <c r="A5" s="85" t="s">
        <v>8109</v>
      </c>
      <c r="B5" s="85"/>
      <c r="C5" s="85"/>
      <c r="D5" s="85"/>
      <c r="E5" s="85"/>
      <c r="F5" s="85"/>
      <c r="G5" s="85"/>
      <c r="H5" s="85"/>
      <c r="I5" s="85"/>
      <c r="J5" s="26"/>
    </row>
    <row r="6" spans="1:10">
      <c r="A6" s="85"/>
      <c r="B6" s="85"/>
      <c r="C6" s="85"/>
      <c r="D6" s="85"/>
      <c r="E6" s="85"/>
      <c r="F6" s="85"/>
      <c r="G6" s="85"/>
      <c r="H6" s="85"/>
      <c r="I6" s="85"/>
      <c r="J6" s="26"/>
    </row>
    <row r="7" spans="1:10" ht="52.8" customHeight="1">
      <c r="A7" s="85"/>
      <c r="B7" s="85"/>
      <c r="C7" s="85"/>
      <c r="D7" s="85"/>
      <c r="E7" s="85"/>
      <c r="F7" s="85"/>
      <c r="G7" s="85"/>
      <c r="H7" s="85"/>
      <c r="I7" s="85"/>
      <c r="J7" s="26"/>
    </row>
    <row r="9" spans="1:10" ht="28.8" customHeight="1">
      <c r="A9" s="88" t="s">
        <v>60</v>
      </c>
      <c r="B9" s="88"/>
      <c r="C9" s="88"/>
      <c r="D9" s="88"/>
      <c r="E9" s="88"/>
      <c r="F9" s="88"/>
      <c r="G9" s="88"/>
      <c r="H9" s="88"/>
      <c r="I9" s="89"/>
    </row>
    <row r="10" spans="1:10">
      <c r="A10" s="90"/>
      <c r="B10" s="90"/>
      <c r="C10" s="90"/>
      <c r="D10" s="90"/>
      <c r="E10" s="90"/>
      <c r="F10" s="90"/>
      <c r="G10" s="90"/>
      <c r="H10" s="90"/>
      <c r="I10" s="91"/>
    </row>
    <row r="12" spans="1:10" s="19" customFormat="1" ht="86.4">
      <c r="A12" s="20" t="s">
        <v>0</v>
      </c>
      <c r="B12" s="21" t="s">
        <v>1</v>
      </c>
      <c r="C12" s="21" t="s">
        <v>2</v>
      </c>
      <c r="D12" s="21" t="s">
        <v>8056</v>
      </c>
      <c r="E12" s="21" t="s">
        <v>3</v>
      </c>
      <c r="F12" s="21" t="s">
        <v>4</v>
      </c>
      <c r="G12" s="21" t="s">
        <v>5</v>
      </c>
      <c r="H12" s="21" t="s">
        <v>8057</v>
      </c>
      <c r="I12" s="21" t="s">
        <v>6</v>
      </c>
    </row>
    <row r="13" spans="1:10" ht="27.6">
      <c r="A13" s="16">
        <v>11</v>
      </c>
      <c r="B13" s="16" t="s">
        <v>6843</v>
      </c>
      <c r="C13" s="16" t="s">
        <v>6796</v>
      </c>
      <c r="D13" s="16" t="str">
        <f>VLOOKUP(B13,Hoja3!$A$2:$P$3156,11,FALSE)</f>
        <v>Educación</v>
      </c>
      <c r="E13" s="16" t="s">
        <v>6844</v>
      </c>
      <c r="F13" s="16" t="s">
        <v>10</v>
      </c>
      <c r="G13" s="16" t="s">
        <v>9</v>
      </c>
      <c r="H13" s="16" t="s">
        <v>10</v>
      </c>
      <c r="I13" s="16" t="s">
        <v>10</v>
      </c>
    </row>
    <row r="14" spans="1:10" ht="27.6">
      <c r="A14" s="27">
        <v>18</v>
      </c>
      <c r="B14" s="27" t="s">
        <v>6892</v>
      </c>
      <c r="C14" s="27" t="s">
        <v>6879</v>
      </c>
      <c r="D14" s="16" t="str">
        <f>VLOOKUP(B14,Hoja3!$A$2:$P$3156,11,FALSE)</f>
        <v>Gestión del desarrollo local</v>
      </c>
      <c r="E14" s="27" t="s">
        <v>6895</v>
      </c>
      <c r="F14" s="27" t="s">
        <v>9</v>
      </c>
      <c r="G14" s="27" t="s">
        <v>8062</v>
      </c>
      <c r="H14" s="27" t="s">
        <v>9</v>
      </c>
      <c r="I14" s="27" t="s">
        <v>10</v>
      </c>
    </row>
    <row r="15" spans="1:10" ht="55.2">
      <c r="A15" s="17">
        <v>20</v>
      </c>
      <c r="B15" s="17" t="s">
        <v>6865</v>
      </c>
      <c r="C15" s="17" t="s">
        <v>6846</v>
      </c>
      <c r="D15" s="16" t="str">
        <f>VLOOKUP(B15,Hoja3!$A$2:$P$3156,11,FALSE)</f>
        <v>Formación y fortalecimiento artístico cultural y patrimonial</v>
      </c>
      <c r="E15" s="17" t="s">
        <v>6866</v>
      </c>
      <c r="F15" s="17" t="s">
        <v>9</v>
      </c>
      <c r="G15" s="17" t="s">
        <v>9</v>
      </c>
      <c r="H15" s="17" t="s">
        <v>9</v>
      </c>
      <c r="I15" s="17" t="s">
        <v>9</v>
      </c>
    </row>
    <row r="16" spans="1:10" ht="27.6">
      <c r="A16" s="16">
        <v>21</v>
      </c>
      <c r="B16" s="16" t="s">
        <v>6896</v>
      </c>
      <c r="C16" s="16" t="s">
        <v>6879</v>
      </c>
      <c r="D16" s="16" t="str">
        <f>VLOOKUP(B16,Hoja3!$A$2:$P$3156,11,FALSE)</f>
        <v>Ciencia tecnología e innovación</v>
      </c>
      <c r="E16" s="16" t="s">
        <v>6897</v>
      </c>
      <c r="F16" s="16" t="s">
        <v>9</v>
      </c>
      <c r="G16" s="16" t="s">
        <v>9</v>
      </c>
      <c r="H16" s="16" t="s">
        <v>9</v>
      </c>
      <c r="I16" s="16" t="s">
        <v>102</v>
      </c>
    </row>
    <row r="17" spans="1:10" ht="41.4">
      <c r="A17" s="17">
        <v>23</v>
      </c>
      <c r="B17" s="17" t="s">
        <v>7271</v>
      </c>
      <c r="C17" s="17" t="s">
        <v>7130</v>
      </c>
      <c r="D17" s="16" t="str">
        <f>VLOOKUP(B17,Hoja3!$A$2:$P$3156,11,FALSE)</f>
        <v>Diversidades Sexuales y de género</v>
      </c>
      <c r="E17" s="17" t="s">
        <v>7274</v>
      </c>
      <c r="F17" s="17" t="s">
        <v>9</v>
      </c>
      <c r="G17" s="17" t="s">
        <v>9</v>
      </c>
      <c r="H17" s="17" t="s">
        <v>9</v>
      </c>
      <c r="I17" s="17" t="s">
        <v>9</v>
      </c>
    </row>
    <row r="18" spans="1:10" ht="41.4">
      <c r="A18" s="16">
        <v>25</v>
      </c>
      <c r="B18" s="16" t="s">
        <v>7165</v>
      </c>
      <c r="C18" s="16" t="s">
        <v>7130</v>
      </c>
      <c r="D18" s="16" t="str">
        <f>VLOOKUP(B18,Hoja3!$A$2:$P$3156,11,FALSE)</f>
        <v>DDHH víctimas y población vulnerable</v>
      </c>
      <c r="E18" s="16" t="s">
        <v>7166</v>
      </c>
      <c r="F18" s="16" t="s">
        <v>8063</v>
      </c>
      <c r="G18" s="16" t="s">
        <v>8063</v>
      </c>
      <c r="H18" s="16" t="s">
        <v>8063</v>
      </c>
      <c r="I18" s="16" t="s">
        <v>8063</v>
      </c>
    </row>
    <row r="19" spans="1:10" ht="27.6">
      <c r="A19" s="16">
        <v>26</v>
      </c>
      <c r="B19" s="16" t="s">
        <v>7175</v>
      </c>
      <c r="C19" s="16" t="s">
        <v>7130</v>
      </c>
      <c r="D19" s="16" t="str">
        <f>VLOOKUP(B19,Hoja3!$A$2:$P$3156,11,FALSE)</f>
        <v>Personas con discapacidad</v>
      </c>
      <c r="E19" s="16" t="s">
        <v>7176</v>
      </c>
      <c r="F19" s="16" t="s">
        <v>9</v>
      </c>
      <c r="G19" s="16" t="s">
        <v>9</v>
      </c>
      <c r="H19" s="16" t="s">
        <v>9</v>
      </c>
      <c r="I19" s="16" t="s">
        <v>10</v>
      </c>
    </row>
    <row r="20" spans="1:10" ht="41.4">
      <c r="A20" s="18">
        <v>47</v>
      </c>
      <c r="B20" s="18" t="s">
        <v>7044</v>
      </c>
      <c r="C20" s="18" t="s">
        <v>7027</v>
      </c>
      <c r="D20" s="16" t="str">
        <f>VLOOKUP(B20,Hoja3!$A$2:$P$3156,11,FALSE)</f>
        <v>Campesinos y desarrollo rural</v>
      </c>
      <c r="E20" s="16" t="s">
        <v>7045</v>
      </c>
      <c r="F20" s="18" t="s">
        <v>9</v>
      </c>
      <c r="G20" s="18" t="s">
        <v>9</v>
      </c>
      <c r="H20" s="18" t="s">
        <v>9</v>
      </c>
      <c r="I20" s="18" t="s">
        <v>102</v>
      </c>
    </row>
    <row r="21" spans="1:10" ht="55.2">
      <c r="A21" s="18">
        <v>49</v>
      </c>
      <c r="B21" s="18" t="s">
        <v>6859</v>
      </c>
      <c r="C21" s="16" t="s">
        <v>6846</v>
      </c>
      <c r="D21" s="16" t="str">
        <f>VLOOKUP(B21,Hoja3!$A$2:$P$3156,11,FALSE)</f>
        <v>Campesinos y desarrollo rural</v>
      </c>
      <c r="E21" s="16" t="s">
        <v>6862</v>
      </c>
      <c r="F21" s="28" t="s">
        <v>10</v>
      </c>
      <c r="G21" s="18" t="s">
        <v>9</v>
      </c>
      <c r="H21" s="18" t="s">
        <v>9</v>
      </c>
      <c r="I21" s="28" t="s">
        <v>10</v>
      </c>
    </row>
    <row r="22" spans="1:10" ht="55.2">
      <c r="A22" s="17">
        <v>77</v>
      </c>
      <c r="B22" s="17" t="s">
        <v>7082</v>
      </c>
      <c r="C22" s="17" t="s">
        <v>7070</v>
      </c>
      <c r="D22" s="16" t="str">
        <f>VLOOKUP(B22,Hoja3!$A$2:$P$3156,11,FALSE)</f>
        <v>Formación y fortalecimiento artístico cultural y patrimonial</v>
      </c>
      <c r="E22" s="17" t="s">
        <v>7085</v>
      </c>
      <c r="F22" s="17" t="s">
        <v>9</v>
      </c>
      <c r="G22" s="17" t="s">
        <v>9</v>
      </c>
      <c r="H22" s="17" t="s">
        <v>9</v>
      </c>
      <c r="I22" s="17" t="s">
        <v>9</v>
      </c>
    </row>
    <row r="23" spans="1:10" ht="55.2">
      <c r="A23" s="17">
        <v>79</v>
      </c>
      <c r="B23" s="17" t="s">
        <v>7069</v>
      </c>
      <c r="C23" s="17" t="s">
        <v>7070</v>
      </c>
      <c r="D23" s="16" t="str">
        <f>VLOOKUP(B23,Hoja3!$A$2:$P$3156,11,FALSE)</f>
        <v>Formación y fortalecimiento artístico cultural y patrimonial</v>
      </c>
      <c r="E23" s="17" t="s">
        <v>7074</v>
      </c>
      <c r="F23" s="17" t="s">
        <v>9</v>
      </c>
      <c r="G23" s="17" t="s">
        <v>9</v>
      </c>
      <c r="H23" s="17" t="s">
        <v>9</v>
      </c>
      <c r="I23" s="17" t="s">
        <v>9</v>
      </c>
    </row>
    <row r="24" spans="1:10" ht="82.8">
      <c r="A24" s="27">
        <v>175</v>
      </c>
      <c r="B24" s="27" t="s">
        <v>7123</v>
      </c>
      <c r="C24" s="27" t="s">
        <v>7115</v>
      </c>
      <c r="D24" s="16" t="str">
        <f>VLOOKUP(B24,Hoja3!$A$2:$P$3156,11,FALSE)</f>
        <v>Fortalecimiento de los actores sociales y movilización ciudadana</v>
      </c>
      <c r="E24" s="27" t="s">
        <v>7126</v>
      </c>
      <c r="F24" s="27" t="s">
        <v>9</v>
      </c>
      <c r="G24" s="27" t="s">
        <v>9</v>
      </c>
      <c r="H24" s="27" t="s">
        <v>9</v>
      </c>
      <c r="I24" s="27" t="s">
        <v>9</v>
      </c>
    </row>
    <row r="25" spans="1:10" ht="41.4">
      <c r="A25" s="16">
        <v>22</v>
      </c>
      <c r="B25" s="67" t="s">
        <v>6795</v>
      </c>
      <c r="C25" s="67" t="s">
        <v>6796</v>
      </c>
      <c r="D25" s="68" t="str">
        <f>VLOOKUP(B25,Hoja3!$A$2:$P$3156,11,FALSE)</f>
        <v>Seguridad alimentaria</v>
      </c>
      <c r="E25" s="69" t="s">
        <v>8064</v>
      </c>
      <c r="F25" s="70" t="s">
        <v>8062</v>
      </c>
      <c r="G25" s="70" t="s">
        <v>8062</v>
      </c>
      <c r="H25" s="30" t="s">
        <v>10</v>
      </c>
      <c r="I25" s="30" t="s">
        <v>10</v>
      </c>
      <c r="J25" s="29"/>
    </row>
    <row r="26" spans="1:10" ht="27.6">
      <c r="A26" s="34">
        <v>17</v>
      </c>
      <c r="B26" s="34" t="s">
        <v>6918</v>
      </c>
      <c r="C26" s="34" t="s">
        <v>6879</v>
      </c>
      <c r="D26" s="42" t="str">
        <f>VLOOKUP(B26,Hoja3!$A$2:$P$3156,11,FALSE)</f>
        <v xml:space="preserve">Hábitat y vivienda </v>
      </c>
      <c r="E26" s="34" t="s">
        <v>6919</v>
      </c>
      <c r="F26" s="34" t="s">
        <v>9</v>
      </c>
      <c r="G26" s="34" t="s">
        <v>10</v>
      </c>
      <c r="H26" s="34" t="s">
        <v>9</v>
      </c>
      <c r="I26" s="34" t="s">
        <v>10</v>
      </c>
    </row>
    <row r="27" spans="1:10" ht="41.4">
      <c r="A27" s="34">
        <v>19</v>
      </c>
      <c r="B27" s="34" t="s">
        <v>6912</v>
      </c>
      <c r="C27" s="34" t="s">
        <v>6879</v>
      </c>
      <c r="D27" s="42" t="str">
        <f>VLOOKUP(B27,Hoja3!$A$2:$P$3156,11,FALSE)</f>
        <v>Servicios públicos</v>
      </c>
      <c r="E27" s="34" t="s">
        <v>6913</v>
      </c>
      <c r="F27" s="34" t="s">
        <v>9</v>
      </c>
      <c r="G27" s="34" t="s">
        <v>10</v>
      </c>
      <c r="H27" s="34" t="s">
        <v>9</v>
      </c>
      <c r="I27" s="34" t="s">
        <v>102</v>
      </c>
    </row>
    <row r="28" spans="1:10" ht="38.549999999999997" customHeight="1">
      <c r="A28" s="34">
        <v>29</v>
      </c>
      <c r="B28" s="34" t="s">
        <v>6956</v>
      </c>
      <c r="C28" s="34" t="s">
        <v>6951</v>
      </c>
      <c r="D28" s="42" t="str">
        <f>VLOOKUP(B28,Hoja3!$A$2:$P$3156,11,FALSE)</f>
        <v>Gestión ambiental sostenible</v>
      </c>
      <c r="E28" s="34" t="s">
        <v>6957</v>
      </c>
      <c r="F28" s="34" t="s">
        <v>10</v>
      </c>
      <c r="G28" s="34" t="s">
        <v>10</v>
      </c>
      <c r="H28" s="34" t="s">
        <v>9</v>
      </c>
      <c r="I28" s="34" t="s">
        <v>102</v>
      </c>
    </row>
    <row r="29" spans="1:10" ht="39" customHeight="1">
      <c r="A29" s="34">
        <v>30</v>
      </c>
      <c r="B29" s="34" t="s">
        <v>6924</v>
      </c>
      <c r="C29" s="34" t="s">
        <v>6879</v>
      </c>
      <c r="D29" s="42" t="str">
        <f>VLOOKUP(B29,Hoja3!$A$2:$P$3156,11,FALSE)</f>
        <v>Movilidad y transporte</v>
      </c>
      <c r="E29" s="34" t="s">
        <v>6927</v>
      </c>
      <c r="F29" s="34" t="s">
        <v>10</v>
      </c>
      <c r="G29" s="34" t="s">
        <v>10</v>
      </c>
      <c r="H29" s="34" t="s">
        <v>9</v>
      </c>
      <c r="I29" s="34" t="s">
        <v>10</v>
      </c>
    </row>
    <row r="30" spans="1:10" ht="52.5" customHeight="1">
      <c r="A30" s="35">
        <v>31</v>
      </c>
      <c r="B30" s="35" t="s">
        <v>6946</v>
      </c>
      <c r="C30" s="35" t="s">
        <v>6879</v>
      </c>
      <c r="D30" s="42" t="str">
        <f>VLOOKUP(B30,Hoja3!$A$2:$P$3156,11,FALSE)</f>
        <v>Movilidad y transporte</v>
      </c>
      <c r="E30" s="35" t="s">
        <v>6947</v>
      </c>
      <c r="F30" s="35" t="s">
        <v>9</v>
      </c>
      <c r="G30" s="35" t="s">
        <v>10</v>
      </c>
      <c r="H30" s="35" t="s">
        <v>9</v>
      </c>
      <c r="I30" s="35" t="s">
        <v>10</v>
      </c>
    </row>
    <row r="31" spans="1:10" ht="49.05" customHeight="1">
      <c r="A31" s="36">
        <v>37</v>
      </c>
      <c r="B31" s="36" t="s">
        <v>7034</v>
      </c>
      <c r="C31" s="36" t="s">
        <v>7027</v>
      </c>
      <c r="D31" s="42" t="str">
        <f>VLOOKUP(B31,Hoja3!$A$2:$P$3156,11,FALSE)</f>
        <v>Campesinos y desarrollo rural</v>
      </c>
      <c r="E31" s="34" t="s">
        <v>7037</v>
      </c>
      <c r="F31" s="36" t="s">
        <v>10</v>
      </c>
      <c r="G31" s="36" t="s">
        <v>10</v>
      </c>
      <c r="H31" s="36" t="s">
        <v>9</v>
      </c>
      <c r="I31" s="36" t="s">
        <v>102</v>
      </c>
    </row>
    <row r="32" spans="1:10" ht="45.45" customHeight="1">
      <c r="A32" s="34">
        <v>40</v>
      </c>
      <c r="B32" s="34" t="s">
        <v>6960</v>
      </c>
      <c r="C32" s="34" t="s">
        <v>6951</v>
      </c>
      <c r="D32" s="42" t="str">
        <f>VLOOKUP(B32,Hoja3!$A$2:$P$3156,11,FALSE)</f>
        <v>Gestión ambiental sostenible</v>
      </c>
      <c r="E32" s="34" t="s">
        <v>6961</v>
      </c>
      <c r="F32" s="34" t="s">
        <v>10</v>
      </c>
      <c r="G32" s="34" t="s">
        <v>10</v>
      </c>
      <c r="H32" s="34" t="s">
        <v>9</v>
      </c>
      <c r="I32" s="34" t="s">
        <v>102</v>
      </c>
    </row>
    <row r="33" spans="1:10" ht="69">
      <c r="A33" s="37">
        <v>148</v>
      </c>
      <c r="B33" s="37" t="s">
        <v>7127</v>
      </c>
      <c r="C33" s="37" t="s">
        <v>7115</v>
      </c>
      <c r="D33" s="42" t="str">
        <f>VLOOKUP(B33,Hoja3!$A$2:$P$3156,11,FALSE)</f>
        <v>Fortalecimiento de los actores sociales y movilización ciudadana</v>
      </c>
      <c r="E33" s="37" t="s">
        <v>7128</v>
      </c>
      <c r="F33" s="37" t="s">
        <v>9</v>
      </c>
      <c r="G33" s="37" t="s">
        <v>10</v>
      </c>
      <c r="H33" s="37" t="s">
        <v>9</v>
      </c>
      <c r="I33" s="37" t="s">
        <v>9</v>
      </c>
    </row>
    <row r="34" spans="1:10">
      <c r="A34" s="33"/>
      <c r="B34" s="33"/>
      <c r="C34" s="33"/>
      <c r="D34" s="33"/>
      <c r="E34" s="33"/>
      <c r="F34" s="33"/>
      <c r="G34" s="33"/>
      <c r="H34" s="33"/>
      <c r="I34" s="33"/>
    </row>
    <row r="35" spans="1:10" ht="14.4">
      <c r="A35" s="22"/>
      <c r="B35" s="23"/>
      <c r="C35" s="23"/>
      <c r="D35" s="24"/>
      <c r="E35" s="24"/>
      <c r="F35" s="25"/>
      <c r="G35" s="25"/>
      <c r="H35" s="25"/>
      <c r="I35" s="25"/>
      <c r="J35" s="24"/>
    </row>
    <row r="37" spans="1:10" ht="14.55" customHeight="1">
      <c r="A37" s="96" t="s">
        <v>8061</v>
      </c>
      <c r="B37" s="88"/>
      <c r="C37" s="88"/>
      <c r="D37" s="88"/>
      <c r="E37" s="88"/>
      <c r="F37" s="88"/>
      <c r="G37" s="88"/>
      <c r="H37" s="88"/>
      <c r="I37" s="89"/>
    </row>
    <row r="38" spans="1:10">
      <c r="A38" s="97"/>
      <c r="B38" s="90"/>
      <c r="C38" s="90"/>
      <c r="D38" s="90"/>
      <c r="E38" s="90"/>
      <c r="F38" s="90"/>
      <c r="G38" s="90"/>
      <c r="H38" s="90"/>
      <c r="I38" s="91"/>
    </row>
    <row r="40" spans="1:10" s="19" customFormat="1" ht="46.8" customHeight="1">
      <c r="A40" s="94" t="s">
        <v>8115</v>
      </c>
      <c r="B40" s="95"/>
      <c r="C40" s="58" t="s">
        <v>8116</v>
      </c>
      <c r="D40" s="59" t="s">
        <v>8117</v>
      </c>
      <c r="E40" s="38" t="s">
        <v>8058</v>
      </c>
      <c r="F40" s="102" t="s">
        <v>8059</v>
      </c>
      <c r="G40" s="103"/>
      <c r="H40" s="38" t="s">
        <v>8065</v>
      </c>
      <c r="I40" s="31" t="s">
        <v>8066</v>
      </c>
    </row>
    <row r="41" spans="1:10" ht="199.8" customHeight="1">
      <c r="A41" s="98" t="s">
        <v>8067</v>
      </c>
      <c r="B41" s="99"/>
      <c r="C41" s="39" t="s">
        <v>8068</v>
      </c>
      <c r="D41" s="40" t="s">
        <v>8069</v>
      </c>
      <c r="E41" s="44" t="s">
        <v>8070</v>
      </c>
      <c r="F41" s="87" t="s">
        <v>8071</v>
      </c>
      <c r="G41" s="87"/>
      <c r="H41" s="43" t="s">
        <v>6837</v>
      </c>
      <c r="I41" s="43" t="s">
        <v>8086</v>
      </c>
    </row>
    <row r="42" spans="1:10" ht="208.8" customHeight="1">
      <c r="A42" s="100" t="s">
        <v>8072</v>
      </c>
      <c r="B42" s="101"/>
      <c r="C42" s="44" t="s">
        <v>8073</v>
      </c>
      <c r="D42" s="44" t="s">
        <v>8074</v>
      </c>
      <c r="E42" s="44" t="s">
        <v>8075</v>
      </c>
      <c r="F42" s="87" t="s">
        <v>8076</v>
      </c>
      <c r="G42" s="87"/>
      <c r="H42" s="43" t="s">
        <v>6801</v>
      </c>
      <c r="I42" s="45" t="s">
        <v>6802</v>
      </c>
    </row>
    <row r="43" spans="1:10" ht="238.8" customHeight="1">
      <c r="A43" s="93" t="s">
        <v>8077</v>
      </c>
      <c r="B43" s="93"/>
      <c r="C43" s="46" t="s">
        <v>8078</v>
      </c>
      <c r="D43" s="41" t="s">
        <v>8079</v>
      </c>
      <c r="E43" s="44" t="s">
        <v>8080</v>
      </c>
      <c r="F43" s="107" t="s">
        <v>8081</v>
      </c>
      <c r="G43" s="107"/>
      <c r="H43" s="43" t="s">
        <v>6940</v>
      </c>
      <c r="I43" s="43" t="s">
        <v>8088</v>
      </c>
    </row>
    <row r="44" spans="1:10" ht="183.6" customHeight="1">
      <c r="A44" s="93" t="s">
        <v>8067</v>
      </c>
      <c r="B44" s="93"/>
      <c r="C44" s="39" t="s">
        <v>8082</v>
      </c>
      <c r="D44" s="40" t="s">
        <v>8083</v>
      </c>
      <c r="E44" s="46" t="s">
        <v>8084</v>
      </c>
      <c r="F44" s="108" t="s">
        <v>8085</v>
      </c>
      <c r="G44" s="108"/>
      <c r="H44" s="43" t="s">
        <v>7112</v>
      </c>
      <c r="I44" s="43" t="s">
        <v>8089</v>
      </c>
    </row>
    <row r="47" spans="1:10">
      <c r="A47" s="92" t="s">
        <v>61</v>
      </c>
      <c r="B47" s="92"/>
      <c r="C47" s="92"/>
      <c r="D47" s="92"/>
      <c r="E47" s="92"/>
      <c r="F47" s="92"/>
      <c r="G47" s="92"/>
      <c r="H47" s="92"/>
      <c r="I47" s="92"/>
    </row>
    <row r="48" spans="1:10">
      <c r="A48" s="92"/>
      <c r="B48" s="92"/>
      <c r="C48" s="92"/>
      <c r="D48" s="92"/>
      <c r="E48" s="92"/>
      <c r="F48" s="92"/>
      <c r="G48" s="92"/>
      <c r="H48" s="92"/>
      <c r="I48" s="92"/>
    </row>
    <row r="50" spans="1:9" ht="28.8">
      <c r="A50" s="50" t="s">
        <v>0</v>
      </c>
      <c r="B50" s="50" t="s">
        <v>1</v>
      </c>
      <c r="C50" s="32" t="s">
        <v>2</v>
      </c>
      <c r="D50" s="32" t="s">
        <v>8056</v>
      </c>
      <c r="E50" s="32" t="s">
        <v>3</v>
      </c>
      <c r="F50" s="86" t="s">
        <v>62</v>
      </c>
      <c r="G50" s="86"/>
      <c r="H50" s="32" t="s">
        <v>8060</v>
      </c>
      <c r="I50" s="32" t="s">
        <v>63</v>
      </c>
    </row>
    <row r="51" spans="1:9" ht="57.6">
      <c r="A51" s="71">
        <f>VLOOKUP(F51,Hoja2!$A$1:$F$17,4,FALSE)</f>
        <v>11</v>
      </c>
      <c r="B51" s="72" t="str">
        <f>VLOOKUP(F51,Hoja2!$A$1:F17,2,FALSE)</f>
        <v>80.1.0.5.9</v>
      </c>
      <c r="C51" s="73" t="str">
        <f>VLOOKUP(B51,Hoja3!$A$2:$P$3156,4,FALSE)</f>
        <v>Línea 1. Vida Digna</v>
      </c>
      <c r="D51" s="73" t="str">
        <f>VLOOKUP(B51,Hoja3!$A$2:$P$3156,11,FALSE)</f>
        <v>Educación</v>
      </c>
      <c r="E51" s="75" t="str">
        <f>VLOOKUP(F51,Hoja2!$A$1:$F$9,3,FALSE)</f>
        <v>Ampliación del acceso y permanencia a la educación superior a través de los fondos de los fondos de educación superior</v>
      </c>
      <c r="F51" s="83" t="s">
        <v>8104</v>
      </c>
      <c r="G51" s="83"/>
      <c r="H51" s="73" t="s">
        <v>8125</v>
      </c>
      <c r="I51" s="72" t="s">
        <v>8128</v>
      </c>
    </row>
    <row r="52" spans="1:9" ht="75" customHeight="1">
      <c r="A52" s="64">
        <f>VLOOKUP(F52,Hoja2!$A$1:$F$17,4,FALSE)</f>
        <v>0</v>
      </c>
      <c r="B52" s="5" t="str">
        <f>VLOOKUP(F52,Hoja2!$A$1:F18,2,FALSE)</f>
        <v>80.0.0.0.2</v>
      </c>
      <c r="C52" s="4" t="e">
        <f>VLOOKUP(B52,Hoja3!$A$2:$P$3156,4,FALSE)</f>
        <v>#N/A</v>
      </c>
      <c r="D52" s="4" t="e">
        <f>VLOOKUP(B52,Hoja3!$A$2:$P$3156,11,FALSE)</f>
        <v>#N/A</v>
      </c>
      <c r="E52" s="63" t="str">
        <f>VLOOKUP(F52,Hoja2!$A$1:$F$9,3,FALSE)</f>
        <v>Atención integral a la población con Discapacidad</v>
      </c>
      <c r="F52" s="87" t="s">
        <v>8090</v>
      </c>
      <c r="G52" s="87"/>
      <c r="H52" s="4" t="s">
        <v>8121</v>
      </c>
      <c r="I52" s="5"/>
    </row>
    <row r="53" spans="1:9" ht="75" customHeight="1">
      <c r="A53" s="71">
        <f>VLOOKUP(F53,Hoja2!$A$1:$F$17,4,FALSE)</f>
        <v>0</v>
      </c>
      <c r="B53" s="72" t="str">
        <f>VLOOKUP(F53,Hoja2!$A$1:F18,2,FALSE)</f>
        <v>80.0.0.0.2</v>
      </c>
      <c r="C53" s="73" t="e">
        <f>VLOOKUP(B53,Hoja3!$A$2:$P$3156,4,FALSE)</f>
        <v>#N/A</v>
      </c>
      <c r="D53" s="73" t="e">
        <f>VLOOKUP(B53,Hoja3!$A$2:$P$3156,11,FALSE)</f>
        <v>#N/A</v>
      </c>
      <c r="E53" s="74" t="str">
        <f>VLOOKUP(F53,Hoja2!$A$1:$F$9,3,FALSE)</f>
        <v>Atención integral a la población con Discapacidad</v>
      </c>
      <c r="F53" s="83" t="s">
        <v>8091</v>
      </c>
      <c r="G53" s="83"/>
      <c r="H53" s="73" t="s">
        <v>8108</v>
      </c>
      <c r="I53" s="72" t="s">
        <v>8129</v>
      </c>
    </row>
    <row r="54" spans="1:9" ht="57.6" customHeight="1">
      <c r="A54" s="64">
        <f>VLOOKUP(F54,Hoja2!$A$1:$F$17,4,FALSE)</f>
        <v>6</v>
      </c>
      <c r="B54" s="5" t="str">
        <f>VLOOKUP(F54,Hoja2!$A$1:F19,2,FALSE)</f>
        <v>80.8.0.1.3</v>
      </c>
      <c r="C54" s="4" t="str">
        <f>VLOOKUP(B54,Hoja3!$A$2:$P$3156,4,FALSE)</f>
        <v>Línea 8. Focalización Poblacional</v>
      </c>
      <c r="D54" s="4" t="str">
        <f>VLOOKUP(B54,Hoja3!$A$2:$P$3156,11,FALSE)</f>
        <v>Personas mayores</v>
      </c>
      <c r="E54" s="63" t="str">
        <f>VLOOKUP(F54,Hoja2!$A$1:$F$9,3,FALSE)</f>
        <v>Acceso, ampliación, difusión, formación y continuidad de los programas existentes en la zona rural y urbana que le permitan al adulto mayor de San Antonio de Prado, garantizar su seguridad alimentaria y sus proyectos auto sostenibles para su autonomía económica</v>
      </c>
      <c r="F54" s="87" t="s">
        <v>8113</v>
      </c>
      <c r="G54" s="87"/>
      <c r="H54" s="4" t="s">
        <v>8123</v>
      </c>
      <c r="I54" s="5" t="s">
        <v>8122</v>
      </c>
    </row>
    <row r="55" spans="1:9" ht="57.6" customHeight="1">
      <c r="A55" s="71">
        <f>VLOOKUP(F55,Hoja2!$A$1:$F$17,4,FALSE)</f>
        <v>6</v>
      </c>
      <c r="B55" s="72" t="str">
        <f>VLOOKUP(F55,Hoja2!$A$1:F20,2,FALSE)</f>
        <v>80.8.0.1.3</v>
      </c>
      <c r="C55" s="73" t="str">
        <f>VLOOKUP(B55,Hoja3!$A$2:$P$3156,4,FALSE)</f>
        <v>Línea 8. Focalización Poblacional</v>
      </c>
      <c r="D55" s="73" t="str">
        <f>VLOOKUP(B55,Hoja3!$A$2:$P$3156,11,FALSE)</f>
        <v>Personas mayores</v>
      </c>
      <c r="E55" s="74" t="str">
        <f>VLOOKUP(F55,Hoja2!$A$1:$F$9,3,FALSE)</f>
        <v>Acceso, ampliación, difusión, formación y continuidad de los programas existentes en la zona rural y urbana que le permitan al adulto mayor de San Antonio de Prado, garantizar su seguridad alimentaria y sus proyectos auto sostenibles para su autonomía económica</v>
      </c>
      <c r="F55" s="109" t="s">
        <v>8112</v>
      </c>
      <c r="G55" s="110"/>
      <c r="H55" s="73" t="s">
        <v>8108</v>
      </c>
      <c r="I55" s="72" t="s">
        <v>8129</v>
      </c>
    </row>
    <row r="56" spans="1:9" ht="57.6">
      <c r="A56" s="71">
        <f>VLOOKUP(F56,Hoja2!$A$1:$F$17,4,FALSE)</f>
        <v>6</v>
      </c>
      <c r="B56" s="72" t="str">
        <f>VLOOKUP(F56,Hoja2!$A$1:F20,2,FALSE)</f>
        <v>80.8.0.1.3</v>
      </c>
      <c r="C56" s="73" t="str">
        <f>VLOOKUP(B56,Hoja3!$A$2:$P$3156,4,FALSE)</f>
        <v>Línea 8. Focalización Poblacional</v>
      </c>
      <c r="D56" s="73" t="str">
        <f>VLOOKUP(B56,Hoja3!$A$2:$P$3156,11,FALSE)</f>
        <v>Personas mayores</v>
      </c>
      <c r="E56" s="74" t="str">
        <f>VLOOKUP(F56,Hoja2!$A$1:$F$9,3,FALSE)</f>
        <v>Acceso, ampliación, difusión, formación y continuidad de los programas existentes en la zona rural y urbana que le permitan al adulto mayor de San Antonio de Prado, garantizar su seguridad alimentaria y sus proyectos auto sostenibles para su autonomía económica</v>
      </c>
      <c r="F56" s="83" t="s">
        <v>8112</v>
      </c>
      <c r="G56" s="83"/>
      <c r="H56" s="73" t="s">
        <v>8108</v>
      </c>
      <c r="I56" s="72" t="s">
        <v>8129</v>
      </c>
    </row>
    <row r="57" spans="1:9" ht="58.2" customHeight="1">
      <c r="A57" s="64">
        <f>VLOOKUP(F57,Hoja2!$A$1:$F$17,4,FALSE)</f>
        <v>32</v>
      </c>
      <c r="B57" s="5" t="str">
        <f>VLOOKUP(F57,Hoja2!$A$1:F21,2,FALSE)</f>
        <v>80.1.0.3.6</v>
      </c>
      <c r="C57" s="4" t="str">
        <f>VLOOKUP(B57,Hoja3!$A$2:$P$3156,4,FALSE)</f>
        <v>Línea 1. Vida Digna</v>
      </c>
      <c r="D57" s="4" t="str">
        <f>VLOOKUP(B57,Hoja3!$A$2:$P$3156,11,FALSE)</f>
        <v>Salud</v>
      </c>
      <c r="E57" s="63" t="str">
        <f>VLOOKUP(F57,Hoja2!$A$1:$F$9,3,FALSE)</f>
        <v>Promoción y prevención en los programas de salud visual y salud oral (prótesis parciales, ortodoncia preventiva e interceptiva) en el Corregimiento de San Antonio de Prado</v>
      </c>
      <c r="F57" s="87" t="s">
        <v>8110</v>
      </c>
      <c r="G57" s="87"/>
      <c r="H57" s="4" t="s">
        <v>8121</v>
      </c>
      <c r="I57" s="5"/>
    </row>
    <row r="58" spans="1:9" ht="57.6" customHeight="1">
      <c r="A58" s="71">
        <f>VLOOKUP(F58,Hoja2!$A$1:$F$17,4,FALSE)</f>
        <v>46</v>
      </c>
      <c r="B58" s="72" t="str">
        <f>VLOOKUP(F58,Hoja2!$A$1:F22,2,FALSE)</f>
        <v>80.6.0.8.10</v>
      </c>
      <c r="C58" s="73" t="str">
        <f>VLOOKUP(B58,Hoja3!$A$2:$P$3156,4,FALSE)</f>
        <v>Línea 6. Tejido Social y Cultural</v>
      </c>
      <c r="D58" s="73" t="str">
        <f>VLOOKUP(B58,Hoja3!$A$2:$P$3156,11,FALSE)</f>
        <v>Personas con discapacidad</v>
      </c>
      <c r="E58" s="76" t="s">
        <v>8101</v>
      </c>
      <c r="F58" s="83" t="s">
        <v>8092</v>
      </c>
      <c r="G58" s="83"/>
      <c r="H58" s="73" t="s">
        <v>8124</v>
      </c>
      <c r="I58" s="72" t="s">
        <v>8122</v>
      </c>
    </row>
    <row r="59" spans="1:9" ht="57.6" customHeight="1">
      <c r="A59" s="71">
        <f>VLOOKUP(F59,Hoja2!$A$1:$F$17,4,FALSE)</f>
        <v>81</v>
      </c>
      <c r="B59" s="72" t="str">
        <f>VLOOKUP(F59,Hoja2!$A$1:F23,2,FALSE)</f>
        <v>80.3.0.4.3</v>
      </c>
      <c r="C59" s="73" t="str">
        <f>VLOOKUP(B59,Hoja3!$A$2:$P$3156,4,FALSE)</f>
        <v>Línea 3. Habitabilidad Urbana y Rural</v>
      </c>
      <c r="D59" s="73" t="str">
        <f>VLOOKUP(B59,Hoja3!$A$2:$P$3156,11,FALSE)</f>
        <v>Movilidad y transporte</v>
      </c>
      <c r="E59" s="76" t="s">
        <v>8103</v>
      </c>
      <c r="F59" s="83" t="s">
        <v>8093</v>
      </c>
      <c r="G59" s="83"/>
      <c r="H59" s="73" t="s">
        <v>8126</v>
      </c>
      <c r="I59" s="72" t="s">
        <v>8120</v>
      </c>
    </row>
    <row r="60" spans="1:9" ht="57.6">
      <c r="A60" s="64">
        <f>VLOOKUP(F60,Hoja2!$A$1:$F$17,4,FALSE)</f>
        <v>7</v>
      </c>
      <c r="B60" s="5" t="str">
        <f>VLOOKUP(F60,Hoja2!$A$1:F23,2,FALSE)</f>
        <v>80.4.0.1.3</v>
      </c>
      <c r="C60" s="4" t="str">
        <f>VLOOKUP(B60,Hoja3!$A$2:$P$3156,4,FALSE)</f>
        <v xml:space="preserve">Línea 4. Ambiental </v>
      </c>
      <c r="D60" s="4" t="str">
        <f>VLOOKUP(B60,Hoja3!$A$2:$P$3156,11,FALSE)</f>
        <v>Educación ambiental y movilización social</v>
      </c>
      <c r="E60" s="66" t="s">
        <v>6959</v>
      </c>
      <c r="F60" s="87" t="s">
        <v>8094</v>
      </c>
      <c r="G60" s="87"/>
      <c r="H60" s="4" t="s">
        <v>8130</v>
      </c>
      <c r="I60" s="5" t="s">
        <v>8122</v>
      </c>
    </row>
    <row r="61" spans="1:9" ht="57.6">
      <c r="A61" s="71">
        <f>VLOOKUP(F61,Hoja2!$A$1:$F$17,4,FALSE)</f>
        <v>7</v>
      </c>
      <c r="B61" s="72" t="str">
        <f>VLOOKUP(F61,Hoja2!$A$1:F24,2,FALSE)</f>
        <v>80.4.0.1.3</v>
      </c>
      <c r="C61" s="73" t="str">
        <f>VLOOKUP(B61,Hoja3!$A$2:$P$3156,4,FALSE)</f>
        <v xml:space="preserve">Línea 4. Ambiental </v>
      </c>
      <c r="D61" s="73" t="str">
        <f>VLOOKUP(B61,Hoja3!$A$2:$P$3156,11,FALSE)</f>
        <v>Educación ambiental y movilización social</v>
      </c>
      <c r="E61" s="111" t="s">
        <v>6959</v>
      </c>
      <c r="F61" s="83" t="s">
        <v>8095</v>
      </c>
      <c r="G61" s="83"/>
      <c r="H61" s="73" t="s">
        <v>8108</v>
      </c>
      <c r="I61" s="72" t="s">
        <v>8129</v>
      </c>
    </row>
    <row r="62" spans="1:9" ht="57.6">
      <c r="A62" s="71">
        <f>VLOOKUP(F62,Hoja2!$A$1:$F$17,4,FALSE)</f>
        <v>24</v>
      </c>
      <c r="B62" s="72" t="str">
        <f>VLOOKUP(F62,Hoja2!$A$1:F25,2,FALSE)</f>
        <v>80.6.0.2.2</v>
      </c>
      <c r="C62" s="73" t="str">
        <f>VLOOKUP(B62,Hoja3!$A$2:$P$3156,4,FALSE)</f>
        <v>Línea 6. Tejido Social y Cultural</v>
      </c>
      <c r="D62" s="73" t="str">
        <f>VLOOKUP(B62,Hoja3!$A$2:$P$3156,11,FALSE)</f>
        <v>Agenda y proyección artística y cultural</v>
      </c>
      <c r="E62" s="111" t="s">
        <v>8119</v>
      </c>
      <c r="F62" s="83" t="s">
        <v>8118</v>
      </c>
      <c r="G62" s="83"/>
      <c r="H62" s="73" t="s">
        <v>8125</v>
      </c>
      <c r="I62" s="72" t="s">
        <v>8128</v>
      </c>
    </row>
    <row r="63" spans="1:9" ht="13.8" customHeight="1">
      <c r="A63" s="77" t="s">
        <v>64</v>
      </c>
      <c r="B63" s="78"/>
      <c r="C63" s="78"/>
      <c r="D63" s="78"/>
      <c r="E63" s="78"/>
      <c r="F63" s="78"/>
      <c r="G63" s="78"/>
      <c r="H63" s="78"/>
      <c r="I63" s="79"/>
    </row>
    <row r="64" spans="1:9" s="57" customFormat="1">
      <c r="A64" s="80"/>
      <c r="B64" s="81"/>
      <c r="C64" s="81"/>
      <c r="D64" s="81"/>
      <c r="E64" s="81"/>
      <c r="F64" s="81"/>
      <c r="G64" s="81"/>
      <c r="H64" s="81"/>
      <c r="I64" s="82"/>
    </row>
    <row r="66" spans="1:9" ht="86.4">
      <c r="A66" s="32" t="s">
        <v>0</v>
      </c>
      <c r="B66" s="32" t="s">
        <v>1</v>
      </c>
      <c r="C66" s="32" t="s">
        <v>2</v>
      </c>
      <c r="D66" s="32" t="s">
        <v>8056</v>
      </c>
      <c r="E66" s="32" t="s">
        <v>66</v>
      </c>
      <c r="F66" s="32" t="s">
        <v>4</v>
      </c>
      <c r="G66" s="32" t="s">
        <v>5</v>
      </c>
      <c r="H66" s="32" t="s">
        <v>8057</v>
      </c>
      <c r="I66" s="32" t="s">
        <v>8087</v>
      </c>
    </row>
    <row r="67" spans="1:9" ht="72">
      <c r="A67" s="65">
        <v>34</v>
      </c>
      <c r="B67" s="1" t="s">
        <v>6890</v>
      </c>
      <c r="C67" s="113" t="str">
        <f>VLOOKUP(B67,Hoja3!$A$2:$P$3156,4,FALSE)</f>
        <v>Línea 3. Habitabilidad Urbana y Rural</v>
      </c>
      <c r="D67" s="2" t="s">
        <v>180</v>
      </c>
      <c r="E67" s="2" t="s">
        <v>8127</v>
      </c>
      <c r="F67" s="1"/>
      <c r="G67" s="1"/>
      <c r="H67" s="1"/>
      <c r="I67" s="4" t="s">
        <v>8131</v>
      </c>
    </row>
    <row r="68" spans="1:9" ht="14.4">
      <c r="C68" s="112"/>
    </row>
  </sheetData>
  <autoFilter ref="A12:J33" xr:uid="{D2225C10-0291-4411-9B84-4E3B4F5EA2A7}"/>
  <sortState ref="A13:I33">
    <sortCondition descending="1" ref="G12:G33"/>
  </sortState>
  <mergeCells count="34">
    <mergeCell ref="F60:G60"/>
    <mergeCell ref="F61:G61"/>
    <mergeCell ref="F62:G62"/>
    <mergeCell ref="F59:G59"/>
    <mergeCell ref="F53:G53"/>
    <mergeCell ref="F43:G43"/>
    <mergeCell ref="F44:G44"/>
    <mergeCell ref="F54:G54"/>
    <mergeCell ref="F56:G56"/>
    <mergeCell ref="F57:G57"/>
    <mergeCell ref="F55:G55"/>
    <mergeCell ref="F41:G41"/>
    <mergeCell ref="F42:G42"/>
    <mergeCell ref="A1:I1"/>
    <mergeCell ref="A2:B2"/>
    <mergeCell ref="C2:H3"/>
    <mergeCell ref="I2:I3"/>
    <mergeCell ref="A3:B3"/>
    <mergeCell ref="A63:I64"/>
    <mergeCell ref="F58:G58"/>
    <mergeCell ref="A4:I4"/>
    <mergeCell ref="A5:I7"/>
    <mergeCell ref="F50:G50"/>
    <mergeCell ref="F51:G51"/>
    <mergeCell ref="F52:G52"/>
    <mergeCell ref="A9:I10"/>
    <mergeCell ref="A47:I48"/>
    <mergeCell ref="A44:B44"/>
    <mergeCell ref="A40:B40"/>
    <mergeCell ref="A37:I38"/>
    <mergeCell ref="A41:B41"/>
    <mergeCell ref="A42:B42"/>
    <mergeCell ref="A43:B43"/>
    <mergeCell ref="F40:G40"/>
  </mergeCells>
  <phoneticPr fontId="15" type="noConversion"/>
  <conditionalFormatting sqref="B13:B24">
    <cfRule type="duplicateValues" dxfId="3" priority="22"/>
  </conditionalFormatting>
  <conditionalFormatting sqref="B26:B33">
    <cfRule type="duplicateValues" dxfId="2" priority="1"/>
  </conditionalFormatting>
  <conditionalFormatting sqref="B34:B35 B25">
    <cfRule type="duplicateValues" dxfId="1" priority="23"/>
  </conditionalFormatting>
  <pageMargins left="0.23622047244094491" right="0.23622047244094491" top="0.23622047244094491" bottom="0.23622047244094491" header="0.31496062992125984" footer="0.31496062992125984"/>
  <pageSetup paperSize="258" fitToWidth="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F3D88A0B-E983-4EE2-957C-C19799A2E73E}">
          <x14:formula1>
            <xm:f>Hoja2!$A$2:$A$17</xm:f>
          </x14:formula1>
          <xm:sqref>F51:G62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B15B83-3167-467D-BC41-9E34139801BF}">
  <dimension ref="A1:P3156"/>
  <sheetViews>
    <sheetView workbookViewId="0">
      <selection activeCell="B17" sqref="B17"/>
    </sheetView>
  </sheetViews>
  <sheetFormatPr baseColWidth="10" defaultRowHeight="13.8"/>
  <cols>
    <col min="2" max="2" width="11.59765625" style="15"/>
    <col min="5" max="5" width="19.09765625" customWidth="1"/>
    <col min="11" max="11" width="33.796875" customWidth="1"/>
    <col min="15" max="15" width="19.796875" customWidth="1"/>
  </cols>
  <sheetData>
    <row r="1" spans="1:16">
      <c r="A1">
        <v>1</v>
      </c>
      <c r="B1">
        <v>2</v>
      </c>
      <c r="C1">
        <v>3</v>
      </c>
      <c r="D1">
        <v>4</v>
      </c>
      <c r="E1">
        <v>5</v>
      </c>
      <c r="F1">
        <v>6</v>
      </c>
      <c r="G1">
        <v>7</v>
      </c>
      <c r="H1">
        <v>8</v>
      </c>
      <c r="I1">
        <v>9</v>
      </c>
      <c r="J1">
        <v>10</v>
      </c>
      <c r="K1">
        <v>11</v>
      </c>
      <c r="L1">
        <v>12</v>
      </c>
      <c r="M1">
        <v>13</v>
      </c>
      <c r="N1">
        <v>14</v>
      </c>
      <c r="O1">
        <v>15</v>
      </c>
      <c r="P1">
        <v>16</v>
      </c>
    </row>
    <row r="2" spans="1:16" ht="55.2">
      <c r="A2" s="9" t="s">
        <v>1</v>
      </c>
      <c r="B2" s="9" t="s">
        <v>82</v>
      </c>
      <c r="C2" s="9" t="s">
        <v>83</v>
      </c>
      <c r="D2" s="9" t="s">
        <v>84</v>
      </c>
      <c r="E2" s="9" t="s">
        <v>85</v>
      </c>
      <c r="F2" s="9" t="s">
        <v>86</v>
      </c>
      <c r="G2" s="9" t="s">
        <v>87</v>
      </c>
      <c r="H2" s="9" t="s">
        <v>88</v>
      </c>
      <c r="I2" s="9" t="s">
        <v>89</v>
      </c>
      <c r="J2" s="9" t="s">
        <v>90</v>
      </c>
      <c r="K2" s="9" t="s">
        <v>91</v>
      </c>
      <c r="L2" s="9" t="s">
        <v>92</v>
      </c>
      <c r="M2" s="9" t="s">
        <v>93</v>
      </c>
      <c r="N2" s="9" t="s">
        <v>94</v>
      </c>
      <c r="O2" s="9" t="s">
        <v>95</v>
      </c>
      <c r="P2" s="9" t="s">
        <v>96</v>
      </c>
    </row>
    <row r="3" spans="1:16">
      <c r="A3" s="10" t="s">
        <v>97</v>
      </c>
      <c r="B3" s="11" t="s">
        <v>98</v>
      </c>
      <c r="C3" s="10" t="s">
        <v>99</v>
      </c>
      <c r="D3" s="10" t="s">
        <v>100</v>
      </c>
      <c r="E3" s="10" t="s">
        <v>21</v>
      </c>
      <c r="F3" s="10" t="s">
        <v>100</v>
      </c>
      <c r="G3" s="10" t="s">
        <v>21</v>
      </c>
      <c r="H3" s="10" t="s">
        <v>21</v>
      </c>
      <c r="I3" s="10" t="s">
        <v>21</v>
      </c>
      <c r="J3" s="10" t="s">
        <v>101</v>
      </c>
      <c r="K3" s="10" t="s">
        <v>100</v>
      </c>
      <c r="L3" s="10" t="s">
        <v>102</v>
      </c>
      <c r="M3" s="10" t="s">
        <v>102</v>
      </c>
      <c r="N3" s="10">
        <v>2020</v>
      </c>
      <c r="O3" s="10" t="s">
        <v>102</v>
      </c>
      <c r="P3" s="10" t="s">
        <v>9</v>
      </c>
    </row>
    <row r="4" spans="1:16">
      <c r="A4" s="12" t="s">
        <v>103</v>
      </c>
      <c r="B4" s="11" t="s">
        <v>98</v>
      </c>
      <c r="C4" s="10" t="s">
        <v>99</v>
      </c>
      <c r="D4" s="10" t="s">
        <v>104</v>
      </c>
      <c r="E4" s="10" t="s">
        <v>102</v>
      </c>
      <c r="F4" s="10" t="s">
        <v>104</v>
      </c>
      <c r="G4" s="10" t="s">
        <v>102</v>
      </c>
      <c r="H4" s="10" t="s">
        <v>102</v>
      </c>
      <c r="I4" s="10" t="s">
        <v>102</v>
      </c>
      <c r="J4" s="10" t="s">
        <v>105</v>
      </c>
      <c r="K4" s="10" t="s">
        <v>104</v>
      </c>
      <c r="L4" s="10" t="s">
        <v>102</v>
      </c>
      <c r="M4" s="10" t="s">
        <v>102</v>
      </c>
      <c r="N4" s="10">
        <v>2020</v>
      </c>
      <c r="O4" s="10" t="s">
        <v>102</v>
      </c>
      <c r="P4" s="10" t="s">
        <v>9</v>
      </c>
    </row>
    <row r="5" spans="1:16">
      <c r="A5" s="10" t="s">
        <v>106</v>
      </c>
      <c r="B5" s="11" t="s">
        <v>98</v>
      </c>
      <c r="C5" s="10" t="s">
        <v>99</v>
      </c>
      <c r="D5" s="10" t="s">
        <v>107</v>
      </c>
      <c r="E5" s="10" t="s">
        <v>108</v>
      </c>
      <c r="F5" s="10" t="s">
        <v>109</v>
      </c>
      <c r="G5" s="10" t="s">
        <v>102</v>
      </c>
      <c r="H5" s="10" t="s">
        <v>110</v>
      </c>
      <c r="I5" s="10" t="s">
        <v>111</v>
      </c>
      <c r="J5" s="10" t="s">
        <v>112</v>
      </c>
      <c r="K5" s="10" t="s">
        <v>45</v>
      </c>
      <c r="L5" s="10">
        <v>2019</v>
      </c>
      <c r="M5" s="10">
        <v>22</v>
      </c>
      <c r="N5" s="10">
        <v>2020</v>
      </c>
      <c r="O5" s="10">
        <v>6</v>
      </c>
      <c r="P5" s="10" t="s">
        <v>9</v>
      </c>
    </row>
    <row r="6" spans="1:16">
      <c r="A6" s="10" t="s">
        <v>113</v>
      </c>
      <c r="B6" s="11" t="s">
        <v>98</v>
      </c>
      <c r="C6" s="10" t="s">
        <v>99</v>
      </c>
      <c r="D6" s="10" t="s">
        <v>107</v>
      </c>
      <c r="E6" s="10" t="s">
        <v>108</v>
      </c>
      <c r="F6" s="10" t="s">
        <v>109</v>
      </c>
      <c r="G6" s="10" t="s">
        <v>102</v>
      </c>
      <c r="H6" s="10" t="s">
        <v>110</v>
      </c>
      <c r="I6" s="10" t="s">
        <v>111</v>
      </c>
      <c r="J6" s="10" t="s">
        <v>114</v>
      </c>
      <c r="K6" s="10" t="s">
        <v>45</v>
      </c>
      <c r="L6" s="10" t="s">
        <v>102</v>
      </c>
      <c r="M6" s="10" t="s">
        <v>102</v>
      </c>
      <c r="N6" s="10" t="s">
        <v>102</v>
      </c>
      <c r="O6" s="10">
        <v>86</v>
      </c>
      <c r="P6" s="10" t="s">
        <v>10</v>
      </c>
    </row>
    <row r="7" spans="1:16">
      <c r="A7" s="10" t="s">
        <v>115</v>
      </c>
      <c r="B7" s="11" t="s">
        <v>98</v>
      </c>
      <c r="C7" s="10" t="s">
        <v>99</v>
      </c>
      <c r="D7" s="10" t="s">
        <v>107</v>
      </c>
      <c r="E7" s="10" t="s">
        <v>108</v>
      </c>
      <c r="F7" s="10" t="s">
        <v>109</v>
      </c>
      <c r="G7" s="10" t="s">
        <v>102</v>
      </c>
      <c r="H7" s="10" t="s">
        <v>110</v>
      </c>
      <c r="I7" s="10" t="s">
        <v>111</v>
      </c>
      <c r="J7" s="10" t="s">
        <v>116</v>
      </c>
      <c r="K7" s="10" t="s">
        <v>45</v>
      </c>
      <c r="L7" s="10" t="s">
        <v>102</v>
      </c>
      <c r="M7" s="10" t="s">
        <v>102</v>
      </c>
      <c r="N7" s="10" t="s">
        <v>102</v>
      </c>
      <c r="O7" s="10" t="s">
        <v>102</v>
      </c>
      <c r="P7" s="10" t="s">
        <v>10</v>
      </c>
    </row>
    <row r="8" spans="1:16">
      <c r="A8" s="10" t="s">
        <v>117</v>
      </c>
      <c r="B8" s="11" t="s">
        <v>98</v>
      </c>
      <c r="C8" s="10" t="s">
        <v>99</v>
      </c>
      <c r="D8" s="10" t="s">
        <v>107</v>
      </c>
      <c r="E8" s="10" t="s">
        <v>108</v>
      </c>
      <c r="F8" s="10" t="s">
        <v>109</v>
      </c>
      <c r="G8" s="10" t="s">
        <v>102</v>
      </c>
      <c r="H8" s="10" t="s">
        <v>118</v>
      </c>
      <c r="I8" s="10" t="s">
        <v>119</v>
      </c>
      <c r="J8" s="10" t="s">
        <v>120</v>
      </c>
      <c r="K8" s="10" t="s">
        <v>45</v>
      </c>
      <c r="L8" s="10">
        <v>2019</v>
      </c>
      <c r="M8" s="10">
        <v>20</v>
      </c>
      <c r="N8" s="10">
        <v>2020</v>
      </c>
      <c r="O8" s="10">
        <v>2</v>
      </c>
      <c r="P8" s="10" t="s">
        <v>9</v>
      </c>
    </row>
    <row r="9" spans="1:16">
      <c r="A9" s="10" t="s">
        <v>121</v>
      </c>
      <c r="B9" s="11" t="s">
        <v>98</v>
      </c>
      <c r="C9" s="10" t="s">
        <v>99</v>
      </c>
      <c r="D9" s="10" t="s">
        <v>107</v>
      </c>
      <c r="E9" s="10" t="s">
        <v>108</v>
      </c>
      <c r="F9" s="10" t="s">
        <v>109</v>
      </c>
      <c r="G9" s="10" t="s">
        <v>102</v>
      </c>
      <c r="H9" s="10" t="s">
        <v>118</v>
      </c>
      <c r="I9" s="10" t="s">
        <v>119</v>
      </c>
      <c r="J9" s="10" t="s">
        <v>122</v>
      </c>
      <c r="K9" s="10" t="s">
        <v>123</v>
      </c>
      <c r="L9" s="10" t="s">
        <v>102</v>
      </c>
      <c r="M9" s="10" t="s">
        <v>102</v>
      </c>
      <c r="N9" s="10" t="s">
        <v>102</v>
      </c>
      <c r="O9" s="10">
        <v>69</v>
      </c>
      <c r="P9" s="10" t="s">
        <v>10</v>
      </c>
    </row>
    <row r="10" spans="1:16">
      <c r="A10" s="10" t="s">
        <v>124</v>
      </c>
      <c r="B10" s="11" t="s">
        <v>98</v>
      </c>
      <c r="C10" s="10" t="s">
        <v>99</v>
      </c>
      <c r="D10" s="10" t="s">
        <v>107</v>
      </c>
      <c r="E10" s="10" t="s">
        <v>108</v>
      </c>
      <c r="F10" s="10" t="s">
        <v>109</v>
      </c>
      <c r="G10" s="10" t="s">
        <v>102</v>
      </c>
      <c r="H10" s="10" t="s">
        <v>118</v>
      </c>
      <c r="I10" s="10" t="s">
        <v>119</v>
      </c>
      <c r="J10" s="10" t="s">
        <v>125</v>
      </c>
      <c r="K10" s="10" t="s">
        <v>123</v>
      </c>
      <c r="L10" s="10" t="s">
        <v>102</v>
      </c>
      <c r="M10" s="10" t="s">
        <v>102</v>
      </c>
      <c r="N10" s="10">
        <v>2020</v>
      </c>
      <c r="O10" s="10">
        <v>56</v>
      </c>
      <c r="P10" s="10" t="s">
        <v>9</v>
      </c>
    </row>
    <row r="11" spans="1:16">
      <c r="A11" s="10" t="s">
        <v>126</v>
      </c>
      <c r="B11" s="11" t="s">
        <v>98</v>
      </c>
      <c r="C11" s="10" t="s">
        <v>99</v>
      </c>
      <c r="D11" s="10" t="s">
        <v>107</v>
      </c>
      <c r="E11" s="10" t="s">
        <v>108</v>
      </c>
      <c r="F11" s="10" t="s">
        <v>109</v>
      </c>
      <c r="G11" s="10" t="s">
        <v>102</v>
      </c>
      <c r="H11" s="10" t="s">
        <v>118</v>
      </c>
      <c r="I11" s="10" t="s">
        <v>119</v>
      </c>
      <c r="J11" s="10" t="s">
        <v>127</v>
      </c>
      <c r="K11" s="10" t="s">
        <v>123</v>
      </c>
      <c r="L11" s="10" t="s">
        <v>102</v>
      </c>
      <c r="M11" s="10" t="s">
        <v>102</v>
      </c>
      <c r="N11" s="10">
        <v>2022</v>
      </c>
      <c r="O11" s="10">
        <v>31</v>
      </c>
      <c r="P11" s="10" t="s">
        <v>10</v>
      </c>
    </row>
    <row r="12" spans="1:16">
      <c r="A12" s="10" t="s">
        <v>128</v>
      </c>
      <c r="B12" s="11" t="s">
        <v>98</v>
      </c>
      <c r="C12" s="10" t="s">
        <v>99</v>
      </c>
      <c r="D12" s="10" t="s">
        <v>107</v>
      </c>
      <c r="E12" s="10" t="s">
        <v>108</v>
      </c>
      <c r="F12" s="10" t="s">
        <v>109</v>
      </c>
      <c r="G12" s="10" t="s">
        <v>102</v>
      </c>
      <c r="H12" s="10" t="s">
        <v>118</v>
      </c>
      <c r="I12" s="10" t="s">
        <v>119</v>
      </c>
      <c r="J12" s="10" t="s">
        <v>129</v>
      </c>
      <c r="K12" s="10" t="s">
        <v>123</v>
      </c>
      <c r="L12" s="10" t="s">
        <v>102</v>
      </c>
      <c r="M12" s="10" t="s">
        <v>102</v>
      </c>
      <c r="N12" s="10" t="s">
        <v>102</v>
      </c>
      <c r="O12" s="10">
        <v>81</v>
      </c>
      <c r="P12" s="10" t="s">
        <v>10</v>
      </c>
    </row>
    <row r="13" spans="1:16">
      <c r="A13" s="10" t="s">
        <v>130</v>
      </c>
      <c r="B13" s="11" t="s">
        <v>98</v>
      </c>
      <c r="C13" s="10" t="s">
        <v>99</v>
      </c>
      <c r="D13" s="10" t="s">
        <v>107</v>
      </c>
      <c r="E13" s="10" t="s">
        <v>108</v>
      </c>
      <c r="F13" s="10" t="s">
        <v>109</v>
      </c>
      <c r="G13" s="10" t="s">
        <v>102</v>
      </c>
      <c r="H13" s="10" t="s">
        <v>118</v>
      </c>
      <c r="I13" s="10" t="s">
        <v>119</v>
      </c>
      <c r="J13" s="10" t="s">
        <v>131</v>
      </c>
      <c r="K13" s="10" t="s">
        <v>123</v>
      </c>
      <c r="L13" s="10" t="s">
        <v>102</v>
      </c>
      <c r="M13" s="10" t="s">
        <v>102</v>
      </c>
      <c r="N13" s="10" t="s">
        <v>102</v>
      </c>
      <c r="O13" s="10">
        <v>99</v>
      </c>
      <c r="P13" s="10" t="s">
        <v>10</v>
      </c>
    </row>
    <row r="14" spans="1:16">
      <c r="A14" s="10" t="s">
        <v>132</v>
      </c>
      <c r="B14" s="11" t="s">
        <v>98</v>
      </c>
      <c r="C14" s="10" t="s">
        <v>99</v>
      </c>
      <c r="D14" s="10" t="s">
        <v>107</v>
      </c>
      <c r="E14" s="10" t="s">
        <v>108</v>
      </c>
      <c r="F14" s="10" t="s">
        <v>109</v>
      </c>
      <c r="G14" s="10" t="s">
        <v>102</v>
      </c>
      <c r="H14" s="10" t="s">
        <v>118</v>
      </c>
      <c r="I14" s="10" t="s">
        <v>119</v>
      </c>
      <c r="J14" s="10" t="s">
        <v>133</v>
      </c>
      <c r="K14" s="10" t="s">
        <v>45</v>
      </c>
      <c r="L14" s="10" t="s">
        <v>102</v>
      </c>
      <c r="M14" s="10" t="s">
        <v>102</v>
      </c>
      <c r="N14" s="10">
        <v>2022</v>
      </c>
      <c r="O14" s="10">
        <v>34</v>
      </c>
      <c r="P14" s="10" t="s">
        <v>10</v>
      </c>
    </row>
    <row r="15" spans="1:16">
      <c r="A15" s="10" t="s">
        <v>134</v>
      </c>
      <c r="B15" s="11" t="s">
        <v>98</v>
      </c>
      <c r="C15" s="10" t="s">
        <v>99</v>
      </c>
      <c r="D15" s="10" t="s">
        <v>107</v>
      </c>
      <c r="E15" s="10" t="s">
        <v>108</v>
      </c>
      <c r="F15" s="10" t="s">
        <v>109</v>
      </c>
      <c r="G15" s="10" t="s">
        <v>102</v>
      </c>
      <c r="H15" s="10" t="s">
        <v>118</v>
      </c>
      <c r="I15" s="10" t="s">
        <v>119</v>
      </c>
      <c r="J15" s="10" t="s">
        <v>135</v>
      </c>
      <c r="K15" s="10" t="s">
        <v>136</v>
      </c>
      <c r="L15" s="10" t="s">
        <v>102</v>
      </c>
      <c r="M15" s="10" t="s">
        <v>102</v>
      </c>
      <c r="N15" s="10" t="s">
        <v>102</v>
      </c>
      <c r="O15" s="10" t="s">
        <v>102</v>
      </c>
      <c r="P15" s="10" t="s">
        <v>10</v>
      </c>
    </row>
    <row r="16" spans="1:16">
      <c r="A16" s="10" t="s">
        <v>137</v>
      </c>
      <c r="B16" s="11" t="s">
        <v>98</v>
      </c>
      <c r="C16" s="10" t="s">
        <v>99</v>
      </c>
      <c r="D16" s="10" t="s">
        <v>107</v>
      </c>
      <c r="E16" s="10" t="s">
        <v>108</v>
      </c>
      <c r="F16" s="10" t="s">
        <v>109</v>
      </c>
      <c r="G16" s="10" t="s">
        <v>102</v>
      </c>
      <c r="H16" s="10" t="s">
        <v>118</v>
      </c>
      <c r="I16" s="10" t="s">
        <v>119</v>
      </c>
      <c r="J16" s="10" t="s">
        <v>138</v>
      </c>
      <c r="K16" s="10" t="s">
        <v>136</v>
      </c>
      <c r="L16" s="10" t="s">
        <v>102</v>
      </c>
      <c r="M16" s="10" t="s">
        <v>102</v>
      </c>
      <c r="N16" s="10" t="s">
        <v>102</v>
      </c>
      <c r="O16" s="10">
        <v>89</v>
      </c>
      <c r="P16" s="10" t="s">
        <v>9</v>
      </c>
    </row>
    <row r="17" spans="1:16">
      <c r="A17" s="10" t="s">
        <v>139</v>
      </c>
      <c r="B17" s="11" t="s">
        <v>98</v>
      </c>
      <c r="C17" s="10" t="s">
        <v>99</v>
      </c>
      <c r="D17" s="10" t="s">
        <v>107</v>
      </c>
      <c r="E17" s="10" t="s">
        <v>108</v>
      </c>
      <c r="F17" s="10" t="s">
        <v>109</v>
      </c>
      <c r="G17" s="10" t="s">
        <v>102</v>
      </c>
      <c r="H17" s="10" t="s">
        <v>140</v>
      </c>
      <c r="I17" s="10" t="s">
        <v>141</v>
      </c>
      <c r="J17" s="10" t="s">
        <v>142</v>
      </c>
      <c r="K17" s="10" t="s">
        <v>45</v>
      </c>
      <c r="L17" s="10" t="s">
        <v>102</v>
      </c>
      <c r="M17" s="10" t="s">
        <v>102</v>
      </c>
      <c r="N17" s="10">
        <v>2021</v>
      </c>
      <c r="O17" s="10">
        <v>23</v>
      </c>
      <c r="P17" s="10" t="s">
        <v>10</v>
      </c>
    </row>
    <row r="18" spans="1:16">
      <c r="A18" s="10" t="s">
        <v>143</v>
      </c>
      <c r="B18" s="11" t="s">
        <v>98</v>
      </c>
      <c r="C18" s="10" t="s">
        <v>99</v>
      </c>
      <c r="D18" s="10" t="s">
        <v>107</v>
      </c>
      <c r="E18" s="10" t="s">
        <v>108</v>
      </c>
      <c r="F18" s="10" t="s">
        <v>109</v>
      </c>
      <c r="G18" s="10" t="s">
        <v>102</v>
      </c>
      <c r="H18" s="10" t="s">
        <v>140</v>
      </c>
      <c r="I18" s="10" t="s">
        <v>141</v>
      </c>
      <c r="J18" s="10" t="s">
        <v>144</v>
      </c>
      <c r="K18" s="10" t="s">
        <v>145</v>
      </c>
      <c r="L18" s="10" t="s">
        <v>102</v>
      </c>
      <c r="M18" s="10" t="s">
        <v>102</v>
      </c>
      <c r="N18" s="10" t="s">
        <v>102</v>
      </c>
      <c r="O18" s="10">
        <v>110</v>
      </c>
      <c r="P18" s="10" t="s">
        <v>10</v>
      </c>
    </row>
    <row r="19" spans="1:16">
      <c r="A19" s="10" t="s">
        <v>146</v>
      </c>
      <c r="B19" s="11" t="s">
        <v>98</v>
      </c>
      <c r="C19" s="10" t="s">
        <v>99</v>
      </c>
      <c r="D19" s="10" t="s">
        <v>107</v>
      </c>
      <c r="E19" s="10" t="s">
        <v>108</v>
      </c>
      <c r="F19" s="10" t="s">
        <v>109</v>
      </c>
      <c r="G19" s="10" t="s">
        <v>102</v>
      </c>
      <c r="H19" s="10" t="s">
        <v>140</v>
      </c>
      <c r="I19" s="10" t="s">
        <v>141</v>
      </c>
      <c r="J19" s="10" t="s">
        <v>147</v>
      </c>
      <c r="K19" s="10" t="s">
        <v>145</v>
      </c>
      <c r="L19" s="10" t="s">
        <v>102</v>
      </c>
      <c r="M19" s="10" t="s">
        <v>102</v>
      </c>
      <c r="N19" s="10" t="s">
        <v>102</v>
      </c>
      <c r="O19" s="10">
        <v>102</v>
      </c>
      <c r="P19" s="10" t="s">
        <v>9</v>
      </c>
    </row>
    <row r="20" spans="1:16">
      <c r="A20" s="10" t="s">
        <v>148</v>
      </c>
      <c r="B20" s="11" t="s">
        <v>98</v>
      </c>
      <c r="C20" s="10" t="s">
        <v>99</v>
      </c>
      <c r="D20" s="10" t="s">
        <v>107</v>
      </c>
      <c r="E20" s="10" t="s">
        <v>108</v>
      </c>
      <c r="F20" s="10" t="s">
        <v>109</v>
      </c>
      <c r="G20" s="10" t="s">
        <v>102</v>
      </c>
      <c r="H20" s="10" t="s">
        <v>140</v>
      </c>
      <c r="I20" s="10" t="s">
        <v>141</v>
      </c>
      <c r="J20" s="10" t="s">
        <v>149</v>
      </c>
      <c r="K20" s="10" t="s">
        <v>45</v>
      </c>
      <c r="L20" s="10" t="s">
        <v>102</v>
      </c>
      <c r="M20" s="10" t="s">
        <v>102</v>
      </c>
      <c r="N20" s="10" t="s">
        <v>102</v>
      </c>
      <c r="O20" s="10">
        <v>109</v>
      </c>
      <c r="P20" s="10" t="s">
        <v>10</v>
      </c>
    </row>
    <row r="21" spans="1:16">
      <c r="A21" s="10" t="s">
        <v>150</v>
      </c>
      <c r="B21" s="11" t="s">
        <v>98</v>
      </c>
      <c r="C21" s="10" t="s">
        <v>99</v>
      </c>
      <c r="D21" s="10" t="s">
        <v>107</v>
      </c>
      <c r="E21" s="10" t="s">
        <v>108</v>
      </c>
      <c r="F21" s="10" t="s">
        <v>109</v>
      </c>
      <c r="G21" s="10" t="s">
        <v>102</v>
      </c>
      <c r="H21" s="10" t="s">
        <v>151</v>
      </c>
      <c r="I21" s="10" t="s">
        <v>152</v>
      </c>
      <c r="J21" s="10" t="s">
        <v>153</v>
      </c>
      <c r="K21" s="10" t="s">
        <v>154</v>
      </c>
      <c r="L21" s="10" t="s">
        <v>102</v>
      </c>
      <c r="M21" s="10" t="s">
        <v>102</v>
      </c>
      <c r="N21" s="10" t="s">
        <v>102</v>
      </c>
      <c r="O21" s="10" t="s">
        <v>102</v>
      </c>
      <c r="P21" s="10" t="s">
        <v>10</v>
      </c>
    </row>
    <row r="22" spans="1:16">
      <c r="A22" s="10" t="s">
        <v>155</v>
      </c>
      <c r="B22" s="11" t="s">
        <v>98</v>
      </c>
      <c r="C22" s="10" t="s">
        <v>99</v>
      </c>
      <c r="D22" s="10" t="s">
        <v>107</v>
      </c>
      <c r="E22" s="10" t="s">
        <v>108</v>
      </c>
      <c r="F22" s="10" t="s">
        <v>156</v>
      </c>
      <c r="G22" s="10" t="s">
        <v>102</v>
      </c>
      <c r="H22" s="10" t="s">
        <v>157</v>
      </c>
      <c r="I22" s="10" t="s">
        <v>158</v>
      </c>
      <c r="J22" s="10" t="s">
        <v>159</v>
      </c>
      <c r="K22" s="10" t="s">
        <v>48</v>
      </c>
      <c r="L22" s="10" t="s">
        <v>102</v>
      </c>
      <c r="M22" s="10" t="s">
        <v>102</v>
      </c>
      <c r="N22" s="10">
        <v>2023</v>
      </c>
      <c r="O22" s="10">
        <v>49</v>
      </c>
      <c r="P22" s="10" t="s">
        <v>9</v>
      </c>
    </row>
    <row r="23" spans="1:16">
      <c r="A23" s="10" t="s">
        <v>160</v>
      </c>
      <c r="B23" s="11" t="s">
        <v>98</v>
      </c>
      <c r="C23" s="10" t="s">
        <v>99</v>
      </c>
      <c r="D23" s="10" t="s">
        <v>107</v>
      </c>
      <c r="E23" s="10" t="s">
        <v>108</v>
      </c>
      <c r="F23" s="10" t="s">
        <v>156</v>
      </c>
      <c r="G23" s="10" t="s">
        <v>102</v>
      </c>
      <c r="H23" s="10" t="s">
        <v>157</v>
      </c>
      <c r="I23" s="10" t="s">
        <v>158</v>
      </c>
      <c r="J23" s="10" t="s">
        <v>161</v>
      </c>
      <c r="K23" s="10" t="s">
        <v>48</v>
      </c>
      <c r="L23" s="10">
        <v>2018</v>
      </c>
      <c r="M23" s="10">
        <v>7</v>
      </c>
      <c r="N23" s="10">
        <v>2020</v>
      </c>
      <c r="O23" s="10">
        <v>8</v>
      </c>
      <c r="P23" s="10" t="s">
        <v>9</v>
      </c>
    </row>
    <row r="24" spans="1:16">
      <c r="A24" s="10" t="s">
        <v>162</v>
      </c>
      <c r="B24" s="11" t="s">
        <v>98</v>
      </c>
      <c r="C24" s="10" t="s">
        <v>99</v>
      </c>
      <c r="D24" s="10" t="s">
        <v>107</v>
      </c>
      <c r="E24" s="10" t="s">
        <v>108</v>
      </c>
      <c r="F24" s="10" t="s">
        <v>156</v>
      </c>
      <c r="G24" s="10" t="s">
        <v>102</v>
      </c>
      <c r="H24" s="10" t="s">
        <v>163</v>
      </c>
      <c r="I24" s="10" t="s">
        <v>119</v>
      </c>
      <c r="J24" s="10" t="s">
        <v>164</v>
      </c>
      <c r="K24" s="10" t="s">
        <v>48</v>
      </c>
      <c r="L24" s="10" t="s">
        <v>102</v>
      </c>
      <c r="M24" s="10" t="s">
        <v>102</v>
      </c>
      <c r="N24" s="10" t="s">
        <v>102</v>
      </c>
      <c r="O24" s="10">
        <v>70</v>
      </c>
      <c r="P24" s="10" t="s">
        <v>10</v>
      </c>
    </row>
    <row r="25" spans="1:16">
      <c r="A25" s="10" t="s">
        <v>165</v>
      </c>
      <c r="B25" s="11" t="s">
        <v>98</v>
      </c>
      <c r="C25" s="10" t="s">
        <v>99</v>
      </c>
      <c r="D25" s="10" t="s">
        <v>107</v>
      </c>
      <c r="E25" s="10" t="s">
        <v>108</v>
      </c>
      <c r="F25" s="10" t="s">
        <v>156</v>
      </c>
      <c r="G25" s="10" t="s">
        <v>102</v>
      </c>
      <c r="H25" s="10" t="s">
        <v>163</v>
      </c>
      <c r="I25" s="10" t="s">
        <v>119</v>
      </c>
      <c r="J25" s="10" t="s">
        <v>166</v>
      </c>
      <c r="K25" s="10" t="s">
        <v>48</v>
      </c>
      <c r="L25" s="10" t="s">
        <v>102</v>
      </c>
      <c r="M25" s="10" t="s">
        <v>102</v>
      </c>
      <c r="N25" s="10">
        <v>2023</v>
      </c>
      <c r="O25" s="10">
        <v>54</v>
      </c>
      <c r="P25" s="10" t="s">
        <v>10</v>
      </c>
    </row>
    <row r="26" spans="1:16">
      <c r="A26" s="10" t="s">
        <v>167</v>
      </c>
      <c r="B26" s="11" t="s">
        <v>98</v>
      </c>
      <c r="C26" s="10" t="s">
        <v>99</v>
      </c>
      <c r="D26" s="10" t="s">
        <v>107</v>
      </c>
      <c r="E26" s="10" t="s">
        <v>108</v>
      </c>
      <c r="F26" s="10" t="s">
        <v>156</v>
      </c>
      <c r="G26" s="10" t="s">
        <v>102</v>
      </c>
      <c r="H26" s="10" t="s">
        <v>163</v>
      </c>
      <c r="I26" s="10" t="s">
        <v>119</v>
      </c>
      <c r="J26" s="10" t="s">
        <v>168</v>
      </c>
      <c r="K26" s="10" t="s">
        <v>48</v>
      </c>
      <c r="L26" s="10" t="s">
        <v>102</v>
      </c>
      <c r="M26" s="10" t="s">
        <v>102</v>
      </c>
      <c r="N26" s="10" t="s">
        <v>102</v>
      </c>
      <c r="O26" s="10">
        <v>105</v>
      </c>
      <c r="P26" s="10" t="s">
        <v>10</v>
      </c>
    </row>
    <row r="27" spans="1:16">
      <c r="A27" s="10" t="s">
        <v>169</v>
      </c>
      <c r="B27" s="11" t="s">
        <v>98</v>
      </c>
      <c r="C27" s="10" t="s">
        <v>99</v>
      </c>
      <c r="D27" s="10" t="s">
        <v>107</v>
      </c>
      <c r="E27" s="10" t="s">
        <v>108</v>
      </c>
      <c r="F27" s="10" t="s">
        <v>156</v>
      </c>
      <c r="G27" s="10" t="s">
        <v>102</v>
      </c>
      <c r="H27" s="10" t="s">
        <v>163</v>
      </c>
      <c r="I27" s="10" t="s">
        <v>119</v>
      </c>
      <c r="J27" s="10" t="s">
        <v>170</v>
      </c>
      <c r="K27" s="10" t="s">
        <v>42</v>
      </c>
      <c r="L27" s="10" t="s">
        <v>102</v>
      </c>
      <c r="M27" s="10" t="s">
        <v>102</v>
      </c>
      <c r="N27" s="10" t="s">
        <v>102</v>
      </c>
      <c r="O27" s="10">
        <v>100</v>
      </c>
      <c r="P27" s="10" t="s">
        <v>9</v>
      </c>
    </row>
    <row r="28" spans="1:16">
      <c r="A28" s="10" t="s">
        <v>171</v>
      </c>
      <c r="B28" s="11" t="s">
        <v>98</v>
      </c>
      <c r="C28" s="10" t="s">
        <v>99</v>
      </c>
      <c r="D28" s="10" t="s">
        <v>107</v>
      </c>
      <c r="E28" s="10" t="s">
        <v>108</v>
      </c>
      <c r="F28" s="10" t="s">
        <v>156</v>
      </c>
      <c r="G28" s="10" t="s">
        <v>102</v>
      </c>
      <c r="H28" s="10" t="s">
        <v>172</v>
      </c>
      <c r="I28" s="10" t="s">
        <v>173</v>
      </c>
      <c r="J28" s="10" t="s">
        <v>174</v>
      </c>
      <c r="K28" s="10" t="s">
        <v>48</v>
      </c>
      <c r="L28" s="10">
        <v>2018</v>
      </c>
      <c r="M28" s="10">
        <v>3</v>
      </c>
      <c r="N28" s="10">
        <v>2021</v>
      </c>
      <c r="O28" s="10">
        <v>26</v>
      </c>
      <c r="P28" s="10" t="s">
        <v>9</v>
      </c>
    </row>
    <row r="29" spans="1:16">
      <c r="A29" s="10" t="s">
        <v>175</v>
      </c>
      <c r="B29" s="11" t="s">
        <v>98</v>
      </c>
      <c r="C29" s="10" t="s">
        <v>99</v>
      </c>
      <c r="D29" s="10" t="s">
        <v>107</v>
      </c>
      <c r="E29" s="10" t="s">
        <v>108</v>
      </c>
      <c r="F29" s="10" t="s">
        <v>176</v>
      </c>
      <c r="G29" s="10" t="s">
        <v>102</v>
      </c>
      <c r="H29" s="10" t="s">
        <v>177</v>
      </c>
      <c r="I29" s="10" t="s">
        <v>178</v>
      </c>
      <c r="J29" s="10" t="s">
        <v>179</v>
      </c>
      <c r="K29" s="10" t="s">
        <v>180</v>
      </c>
      <c r="L29" s="10" t="s">
        <v>102</v>
      </c>
      <c r="M29" s="10" t="s">
        <v>102</v>
      </c>
      <c r="N29" s="10" t="s">
        <v>102</v>
      </c>
      <c r="O29" s="10">
        <v>103</v>
      </c>
      <c r="P29" s="10" t="s">
        <v>10</v>
      </c>
    </row>
    <row r="30" spans="1:16">
      <c r="A30" s="10" t="s">
        <v>181</v>
      </c>
      <c r="B30" s="11" t="s">
        <v>98</v>
      </c>
      <c r="C30" s="10" t="s">
        <v>99</v>
      </c>
      <c r="D30" s="10" t="s">
        <v>107</v>
      </c>
      <c r="E30" s="10" t="s">
        <v>108</v>
      </c>
      <c r="F30" s="10" t="s">
        <v>176</v>
      </c>
      <c r="G30" s="10" t="s">
        <v>102</v>
      </c>
      <c r="H30" s="10" t="s">
        <v>177</v>
      </c>
      <c r="I30" s="10" t="s">
        <v>178</v>
      </c>
      <c r="J30" s="10" t="s">
        <v>182</v>
      </c>
      <c r="K30" s="10" t="s">
        <v>180</v>
      </c>
      <c r="L30" s="10" t="s">
        <v>102</v>
      </c>
      <c r="M30" s="10" t="s">
        <v>102</v>
      </c>
      <c r="N30" s="10" t="s">
        <v>102</v>
      </c>
      <c r="O30" s="10">
        <v>94</v>
      </c>
      <c r="P30" s="10" t="s">
        <v>10</v>
      </c>
    </row>
    <row r="31" spans="1:16">
      <c r="A31" s="10" t="s">
        <v>183</v>
      </c>
      <c r="B31" s="11" t="s">
        <v>98</v>
      </c>
      <c r="C31" s="10" t="s">
        <v>99</v>
      </c>
      <c r="D31" s="10" t="s">
        <v>107</v>
      </c>
      <c r="E31" s="10" t="s">
        <v>108</v>
      </c>
      <c r="F31" s="10" t="s">
        <v>176</v>
      </c>
      <c r="G31" s="10" t="s">
        <v>102</v>
      </c>
      <c r="H31" s="10" t="s">
        <v>177</v>
      </c>
      <c r="I31" s="10" t="s">
        <v>178</v>
      </c>
      <c r="J31" s="10" t="s">
        <v>184</v>
      </c>
      <c r="K31" s="10" t="s">
        <v>180</v>
      </c>
      <c r="L31" s="10" t="s">
        <v>102</v>
      </c>
      <c r="M31" s="10" t="s">
        <v>102</v>
      </c>
      <c r="N31" s="10" t="s">
        <v>102</v>
      </c>
      <c r="O31" s="10">
        <v>87</v>
      </c>
      <c r="P31" s="10" t="s">
        <v>10</v>
      </c>
    </row>
    <row r="32" spans="1:16">
      <c r="A32" s="10" t="s">
        <v>185</v>
      </c>
      <c r="B32" s="11" t="s">
        <v>98</v>
      </c>
      <c r="C32" s="10" t="s">
        <v>99</v>
      </c>
      <c r="D32" s="10" t="s">
        <v>107</v>
      </c>
      <c r="E32" s="10" t="s">
        <v>108</v>
      </c>
      <c r="F32" s="10" t="s">
        <v>176</v>
      </c>
      <c r="G32" s="10" t="s">
        <v>102</v>
      </c>
      <c r="H32" s="10" t="s">
        <v>177</v>
      </c>
      <c r="I32" s="10" t="s">
        <v>178</v>
      </c>
      <c r="J32" s="10" t="s">
        <v>186</v>
      </c>
      <c r="K32" s="10" t="s">
        <v>180</v>
      </c>
      <c r="L32" s="10" t="s">
        <v>102</v>
      </c>
      <c r="M32" s="10" t="s">
        <v>102</v>
      </c>
      <c r="N32" s="10">
        <v>2022</v>
      </c>
      <c r="O32" s="10">
        <v>39</v>
      </c>
      <c r="P32" s="10" t="s">
        <v>10</v>
      </c>
    </row>
    <row r="33" spans="1:16">
      <c r="A33" s="10" t="s">
        <v>187</v>
      </c>
      <c r="B33" s="11" t="s">
        <v>98</v>
      </c>
      <c r="C33" s="10" t="s">
        <v>99</v>
      </c>
      <c r="D33" s="10" t="s">
        <v>107</v>
      </c>
      <c r="E33" s="10" t="s">
        <v>108</v>
      </c>
      <c r="F33" s="10" t="s">
        <v>176</v>
      </c>
      <c r="G33" s="10" t="s">
        <v>102</v>
      </c>
      <c r="H33" s="10" t="s">
        <v>188</v>
      </c>
      <c r="I33" s="10" t="s">
        <v>189</v>
      </c>
      <c r="J33" s="10" t="s">
        <v>190</v>
      </c>
      <c r="K33" s="10" t="s">
        <v>180</v>
      </c>
      <c r="L33" s="10" t="s">
        <v>102</v>
      </c>
      <c r="M33" s="10" t="s">
        <v>102</v>
      </c>
      <c r="N33" s="10">
        <v>2022</v>
      </c>
      <c r="O33" s="10">
        <v>38</v>
      </c>
      <c r="P33" s="10" t="s">
        <v>10</v>
      </c>
    </row>
    <row r="34" spans="1:16">
      <c r="A34" s="10" t="s">
        <v>191</v>
      </c>
      <c r="B34" s="11" t="s">
        <v>98</v>
      </c>
      <c r="C34" s="10" t="s">
        <v>99</v>
      </c>
      <c r="D34" s="10" t="s">
        <v>107</v>
      </c>
      <c r="E34" s="10" t="s">
        <v>108</v>
      </c>
      <c r="F34" s="10" t="s">
        <v>176</v>
      </c>
      <c r="G34" s="10" t="s">
        <v>102</v>
      </c>
      <c r="H34" s="10" t="s">
        <v>188</v>
      </c>
      <c r="I34" s="10" t="s">
        <v>189</v>
      </c>
      <c r="J34" s="10" t="s">
        <v>192</v>
      </c>
      <c r="K34" s="10" t="s">
        <v>180</v>
      </c>
      <c r="L34" s="10">
        <v>2019</v>
      </c>
      <c r="M34" s="10">
        <v>13</v>
      </c>
      <c r="N34" s="10">
        <v>2020</v>
      </c>
      <c r="O34" s="10">
        <v>10</v>
      </c>
      <c r="P34" s="10" t="s">
        <v>9</v>
      </c>
    </row>
    <row r="35" spans="1:16">
      <c r="A35" s="10" t="s">
        <v>193</v>
      </c>
      <c r="B35" s="11" t="s">
        <v>98</v>
      </c>
      <c r="C35" s="10" t="s">
        <v>99</v>
      </c>
      <c r="D35" s="10" t="s">
        <v>107</v>
      </c>
      <c r="E35" s="10" t="s">
        <v>108</v>
      </c>
      <c r="F35" s="10" t="s">
        <v>176</v>
      </c>
      <c r="G35" s="10" t="s">
        <v>102</v>
      </c>
      <c r="H35" s="10" t="s">
        <v>188</v>
      </c>
      <c r="I35" s="10" t="s">
        <v>189</v>
      </c>
      <c r="J35" s="10" t="s">
        <v>194</v>
      </c>
      <c r="K35" s="10" t="s">
        <v>180</v>
      </c>
      <c r="L35" s="10">
        <v>2018</v>
      </c>
      <c r="M35" s="10">
        <v>6</v>
      </c>
      <c r="N35" s="10">
        <v>2023</v>
      </c>
      <c r="O35" s="10">
        <v>50</v>
      </c>
      <c r="P35" s="10" t="s">
        <v>10</v>
      </c>
    </row>
    <row r="36" spans="1:16">
      <c r="A36" s="10" t="s">
        <v>195</v>
      </c>
      <c r="B36" s="11" t="s">
        <v>98</v>
      </c>
      <c r="C36" s="10" t="s">
        <v>99</v>
      </c>
      <c r="D36" s="10" t="s">
        <v>107</v>
      </c>
      <c r="E36" s="10" t="s">
        <v>108</v>
      </c>
      <c r="F36" s="10" t="s">
        <v>196</v>
      </c>
      <c r="G36" s="10" t="s">
        <v>102</v>
      </c>
      <c r="H36" s="10" t="s">
        <v>197</v>
      </c>
      <c r="I36" s="10" t="s">
        <v>198</v>
      </c>
      <c r="J36" s="10" t="s">
        <v>199</v>
      </c>
      <c r="K36" s="10" t="s">
        <v>200</v>
      </c>
      <c r="L36" s="10" t="s">
        <v>102</v>
      </c>
      <c r="M36" s="10" t="s">
        <v>102</v>
      </c>
      <c r="N36" s="10">
        <v>2020</v>
      </c>
      <c r="O36" s="10">
        <v>5</v>
      </c>
      <c r="P36" s="10" t="s">
        <v>9</v>
      </c>
    </row>
    <row r="37" spans="1:16">
      <c r="A37" s="10" t="s">
        <v>201</v>
      </c>
      <c r="B37" s="11" t="s">
        <v>98</v>
      </c>
      <c r="C37" s="10" t="s">
        <v>99</v>
      </c>
      <c r="D37" s="10" t="s">
        <v>107</v>
      </c>
      <c r="E37" s="10" t="s">
        <v>108</v>
      </c>
      <c r="F37" s="10" t="s">
        <v>196</v>
      </c>
      <c r="G37" s="10" t="s">
        <v>102</v>
      </c>
      <c r="H37" s="10" t="s">
        <v>197</v>
      </c>
      <c r="I37" s="10" t="s">
        <v>198</v>
      </c>
      <c r="J37" s="10" t="s">
        <v>202</v>
      </c>
      <c r="K37" s="10" t="s">
        <v>200</v>
      </c>
      <c r="L37" s="10" t="s">
        <v>102</v>
      </c>
      <c r="M37" s="10" t="s">
        <v>102</v>
      </c>
      <c r="N37" s="10">
        <v>2021</v>
      </c>
      <c r="O37" s="10">
        <v>19</v>
      </c>
      <c r="P37" s="10" t="s">
        <v>10</v>
      </c>
    </row>
    <row r="38" spans="1:16">
      <c r="A38" s="10" t="s">
        <v>203</v>
      </c>
      <c r="B38" s="11" t="s">
        <v>98</v>
      </c>
      <c r="C38" s="10" t="s">
        <v>99</v>
      </c>
      <c r="D38" s="10" t="s">
        <v>107</v>
      </c>
      <c r="E38" s="10" t="s">
        <v>108</v>
      </c>
      <c r="F38" s="10" t="s">
        <v>196</v>
      </c>
      <c r="G38" s="10" t="s">
        <v>102</v>
      </c>
      <c r="H38" s="10" t="s">
        <v>197</v>
      </c>
      <c r="I38" s="10" t="s">
        <v>198</v>
      </c>
      <c r="J38" s="10" t="s">
        <v>204</v>
      </c>
      <c r="K38" s="10" t="s">
        <v>200</v>
      </c>
      <c r="L38" s="10" t="s">
        <v>102</v>
      </c>
      <c r="M38" s="10" t="s">
        <v>102</v>
      </c>
      <c r="N38" s="10">
        <v>2023</v>
      </c>
      <c r="O38" s="10">
        <v>55</v>
      </c>
      <c r="P38" s="10" t="s">
        <v>10</v>
      </c>
    </row>
    <row r="39" spans="1:16">
      <c r="A39" s="10" t="s">
        <v>205</v>
      </c>
      <c r="B39" s="11" t="s">
        <v>98</v>
      </c>
      <c r="C39" s="10" t="s">
        <v>99</v>
      </c>
      <c r="D39" s="10" t="s">
        <v>107</v>
      </c>
      <c r="E39" s="10" t="s">
        <v>108</v>
      </c>
      <c r="F39" s="10" t="s">
        <v>196</v>
      </c>
      <c r="G39" s="10" t="s">
        <v>102</v>
      </c>
      <c r="H39" s="10" t="s">
        <v>206</v>
      </c>
      <c r="I39" s="10" t="s">
        <v>207</v>
      </c>
      <c r="J39" s="10" t="s">
        <v>208</v>
      </c>
      <c r="K39" s="10" t="s">
        <v>52</v>
      </c>
      <c r="L39" s="10" t="s">
        <v>102</v>
      </c>
      <c r="M39" s="10" t="s">
        <v>102</v>
      </c>
      <c r="N39" s="10">
        <v>2021</v>
      </c>
      <c r="O39" s="10">
        <v>21</v>
      </c>
      <c r="P39" s="10" t="s">
        <v>9</v>
      </c>
    </row>
    <row r="40" spans="1:16">
      <c r="A40" s="10" t="s">
        <v>209</v>
      </c>
      <c r="B40" s="11" t="s">
        <v>98</v>
      </c>
      <c r="C40" s="10" t="s">
        <v>99</v>
      </c>
      <c r="D40" s="10" t="s">
        <v>107</v>
      </c>
      <c r="E40" s="10" t="s">
        <v>108</v>
      </c>
      <c r="F40" s="10" t="s">
        <v>196</v>
      </c>
      <c r="G40" s="10" t="s">
        <v>102</v>
      </c>
      <c r="H40" s="10" t="s">
        <v>206</v>
      </c>
      <c r="I40" s="10" t="s">
        <v>207</v>
      </c>
      <c r="J40" s="10" t="s">
        <v>210</v>
      </c>
      <c r="K40" s="10" t="s">
        <v>52</v>
      </c>
      <c r="L40" s="10" t="s">
        <v>102</v>
      </c>
      <c r="M40" s="10" t="s">
        <v>102</v>
      </c>
      <c r="N40" s="10">
        <v>2022</v>
      </c>
      <c r="O40" s="10">
        <v>43</v>
      </c>
      <c r="P40" s="10" t="s">
        <v>9</v>
      </c>
    </row>
    <row r="41" spans="1:16">
      <c r="A41" s="10" t="s">
        <v>211</v>
      </c>
      <c r="B41" s="11" t="s">
        <v>98</v>
      </c>
      <c r="C41" s="10" t="s">
        <v>99</v>
      </c>
      <c r="D41" s="10" t="s">
        <v>107</v>
      </c>
      <c r="E41" s="10" t="s">
        <v>108</v>
      </c>
      <c r="F41" s="10" t="s">
        <v>196</v>
      </c>
      <c r="G41" s="10" t="s">
        <v>102</v>
      </c>
      <c r="H41" s="10" t="s">
        <v>206</v>
      </c>
      <c r="I41" s="10" t="s">
        <v>207</v>
      </c>
      <c r="J41" s="10" t="s">
        <v>212</v>
      </c>
      <c r="K41" s="10" t="s">
        <v>52</v>
      </c>
      <c r="L41" s="10">
        <v>2019</v>
      </c>
      <c r="M41" s="10">
        <v>15</v>
      </c>
      <c r="N41" s="10" t="s">
        <v>102</v>
      </c>
      <c r="O41" s="10">
        <v>65</v>
      </c>
      <c r="P41" s="10" t="s">
        <v>9</v>
      </c>
    </row>
    <row r="42" spans="1:16">
      <c r="A42" s="10" t="s">
        <v>213</v>
      </c>
      <c r="B42" s="11" t="s">
        <v>98</v>
      </c>
      <c r="C42" s="10" t="s">
        <v>99</v>
      </c>
      <c r="D42" s="10" t="s">
        <v>107</v>
      </c>
      <c r="E42" s="10" t="s">
        <v>108</v>
      </c>
      <c r="F42" s="10" t="s">
        <v>196</v>
      </c>
      <c r="G42" s="10" t="s">
        <v>102</v>
      </c>
      <c r="H42" s="10" t="s">
        <v>214</v>
      </c>
      <c r="I42" s="10" t="s">
        <v>215</v>
      </c>
      <c r="J42" s="10" t="s">
        <v>216</v>
      </c>
      <c r="K42" s="10" t="s">
        <v>200</v>
      </c>
      <c r="L42" s="10" t="s">
        <v>102</v>
      </c>
      <c r="M42" s="10" t="s">
        <v>102</v>
      </c>
      <c r="N42" s="10">
        <v>2021</v>
      </c>
      <c r="O42" s="10">
        <v>28</v>
      </c>
      <c r="P42" s="10" t="s">
        <v>9</v>
      </c>
    </row>
    <row r="43" spans="1:16">
      <c r="A43" s="10" t="s">
        <v>217</v>
      </c>
      <c r="B43" s="11" t="s">
        <v>98</v>
      </c>
      <c r="C43" s="10" t="s">
        <v>99</v>
      </c>
      <c r="D43" s="10" t="s">
        <v>107</v>
      </c>
      <c r="E43" s="10" t="s">
        <v>108</v>
      </c>
      <c r="F43" s="10" t="s">
        <v>196</v>
      </c>
      <c r="G43" s="10" t="s">
        <v>102</v>
      </c>
      <c r="H43" s="10" t="s">
        <v>214</v>
      </c>
      <c r="I43" s="10" t="s">
        <v>215</v>
      </c>
      <c r="J43" s="10" t="s">
        <v>218</v>
      </c>
      <c r="K43" s="10" t="s">
        <v>200</v>
      </c>
      <c r="L43" s="10">
        <v>2018</v>
      </c>
      <c r="M43" s="10">
        <v>12</v>
      </c>
      <c r="N43" s="10" t="s">
        <v>102</v>
      </c>
      <c r="O43" s="10">
        <v>63</v>
      </c>
      <c r="P43" s="10" t="s">
        <v>9</v>
      </c>
    </row>
    <row r="44" spans="1:16">
      <c r="A44" s="10" t="s">
        <v>219</v>
      </c>
      <c r="B44" s="11" t="s">
        <v>98</v>
      </c>
      <c r="C44" s="10" t="s">
        <v>99</v>
      </c>
      <c r="D44" s="10" t="s">
        <v>107</v>
      </c>
      <c r="E44" s="10" t="s">
        <v>108</v>
      </c>
      <c r="F44" s="10" t="s">
        <v>196</v>
      </c>
      <c r="G44" s="10" t="s">
        <v>102</v>
      </c>
      <c r="H44" s="10" t="s">
        <v>214</v>
      </c>
      <c r="I44" s="10" t="s">
        <v>215</v>
      </c>
      <c r="J44" s="10" t="s">
        <v>220</v>
      </c>
      <c r="K44" s="10" t="s">
        <v>200</v>
      </c>
      <c r="L44" s="10" t="s">
        <v>102</v>
      </c>
      <c r="M44" s="10" t="s">
        <v>102</v>
      </c>
      <c r="N44" s="10" t="s">
        <v>102</v>
      </c>
      <c r="O44" s="10">
        <v>83</v>
      </c>
      <c r="P44" s="10" t="s">
        <v>10</v>
      </c>
    </row>
    <row r="45" spans="1:16">
      <c r="A45" s="10" t="s">
        <v>221</v>
      </c>
      <c r="B45" s="11" t="s">
        <v>98</v>
      </c>
      <c r="C45" s="10" t="s">
        <v>99</v>
      </c>
      <c r="D45" s="10" t="s">
        <v>107</v>
      </c>
      <c r="E45" s="10" t="s">
        <v>108</v>
      </c>
      <c r="F45" s="10" t="s">
        <v>196</v>
      </c>
      <c r="G45" s="10" t="s">
        <v>102</v>
      </c>
      <c r="H45" s="10" t="s">
        <v>222</v>
      </c>
      <c r="I45" s="10" t="s">
        <v>223</v>
      </c>
      <c r="J45" s="10" t="s">
        <v>224</v>
      </c>
      <c r="K45" s="10" t="s">
        <v>52</v>
      </c>
      <c r="L45" s="10" t="s">
        <v>102</v>
      </c>
      <c r="M45" s="10" t="s">
        <v>102</v>
      </c>
      <c r="N45" s="10" t="s">
        <v>102</v>
      </c>
      <c r="O45" s="10">
        <v>107</v>
      </c>
      <c r="P45" s="10" t="s">
        <v>10</v>
      </c>
    </row>
    <row r="46" spans="1:16">
      <c r="A46" s="10" t="s">
        <v>225</v>
      </c>
      <c r="B46" s="11" t="s">
        <v>98</v>
      </c>
      <c r="C46" s="10" t="s">
        <v>99</v>
      </c>
      <c r="D46" s="10" t="s">
        <v>107</v>
      </c>
      <c r="E46" s="10" t="s">
        <v>108</v>
      </c>
      <c r="F46" s="10" t="s">
        <v>196</v>
      </c>
      <c r="G46" s="10" t="s">
        <v>102</v>
      </c>
      <c r="H46" s="10" t="s">
        <v>222</v>
      </c>
      <c r="I46" s="10" t="s">
        <v>223</v>
      </c>
      <c r="J46" s="10" t="s">
        <v>226</v>
      </c>
      <c r="K46" s="10" t="s">
        <v>52</v>
      </c>
      <c r="L46" s="10" t="s">
        <v>102</v>
      </c>
      <c r="M46" s="10" t="s">
        <v>102</v>
      </c>
      <c r="N46" s="10" t="s">
        <v>102</v>
      </c>
      <c r="O46" s="10">
        <v>79</v>
      </c>
      <c r="P46" s="10" t="s">
        <v>10</v>
      </c>
    </row>
    <row r="47" spans="1:16">
      <c r="A47" s="10" t="s">
        <v>227</v>
      </c>
      <c r="B47" s="11" t="s">
        <v>98</v>
      </c>
      <c r="C47" s="10" t="s">
        <v>99</v>
      </c>
      <c r="D47" s="10" t="s">
        <v>107</v>
      </c>
      <c r="E47" s="10" t="s">
        <v>108</v>
      </c>
      <c r="F47" s="10" t="s">
        <v>196</v>
      </c>
      <c r="G47" s="10" t="s">
        <v>102</v>
      </c>
      <c r="H47" s="10" t="s">
        <v>228</v>
      </c>
      <c r="I47" s="10" t="s">
        <v>229</v>
      </c>
      <c r="J47" s="10" t="s">
        <v>230</v>
      </c>
      <c r="K47" s="10" t="s">
        <v>52</v>
      </c>
      <c r="L47" s="10" t="s">
        <v>102</v>
      </c>
      <c r="M47" s="10" t="s">
        <v>102</v>
      </c>
      <c r="N47" s="10">
        <v>2021</v>
      </c>
      <c r="O47" s="10">
        <v>22</v>
      </c>
      <c r="P47" s="10" t="s">
        <v>9</v>
      </c>
    </row>
    <row r="48" spans="1:16">
      <c r="A48" s="10" t="s">
        <v>231</v>
      </c>
      <c r="B48" s="11" t="s">
        <v>98</v>
      </c>
      <c r="C48" s="10" t="s">
        <v>99</v>
      </c>
      <c r="D48" s="10" t="s">
        <v>107</v>
      </c>
      <c r="E48" s="10" t="s">
        <v>108</v>
      </c>
      <c r="F48" s="10" t="s">
        <v>196</v>
      </c>
      <c r="G48" s="10" t="s">
        <v>102</v>
      </c>
      <c r="H48" s="10" t="s">
        <v>228</v>
      </c>
      <c r="I48" s="10" t="s">
        <v>229</v>
      </c>
      <c r="J48" s="10" t="s">
        <v>232</v>
      </c>
      <c r="K48" s="10" t="s">
        <v>52</v>
      </c>
      <c r="L48" s="10" t="s">
        <v>102</v>
      </c>
      <c r="M48" s="10" t="s">
        <v>102</v>
      </c>
      <c r="N48" s="10" t="s">
        <v>102</v>
      </c>
      <c r="O48" s="10">
        <v>59</v>
      </c>
      <c r="P48" s="10" t="s">
        <v>10</v>
      </c>
    </row>
    <row r="49" spans="1:16">
      <c r="A49" s="10" t="s">
        <v>233</v>
      </c>
      <c r="B49" s="11" t="s">
        <v>98</v>
      </c>
      <c r="C49" s="10" t="s">
        <v>99</v>
      </c>
      <c r="D49" s="10" t="s">
        <v>107</v>
      </c>
      <c r="E49" s="10" t="s">
        <v>108</v>
      </c>
      <c r="F49" s="10" t="s">
        <v>196</v>
      </c>
      <c r="G49" s="10" t="s">
        <v>102</v>
      </c>
      <c r="H49" s="10" t="s">
        <v>234</v>
      </c>
      <c r="I49" s="10" t="s">
        <v>235</v>
      </c>
      <c r="J49" s="10" t="s">
        <v>236</v>
      </c>
      <c r="K49" s="10" t="s">
        <v>200</v>
      </c>
      <c r="L49" s="10">
        <v>2018</v>
      </c>
      <c r="M49" s="10">
        <v>9</v>
      </c>
      <c r="N49" s="10" t="s">
        <v>102</v>
      </c>
      <c r="O49" s="10">
        <v>75</v>
      </c>
      <c r="P49" s="10" t="s">
        <v>10</v>
      </c>
    </row>
    <row r="50" spans="1:16">
      <c r="A50" s="10" t="s">
        <v>237</v>
      </c>
      <c r="B50" s="11" t="s">
        <v>98</v>
      </c>
      <c r="C50" s="10" t="s">
        <v>99</v>
      </c>
      <c r="D50" s="10" t="s">
        <v>107</v>
      </c>
      <c r="E50" s="10" t="s">
        <v>108</v>
      </c>
      <c r="F50" s="10" t="s">
        <v>196</v>
      </c>
      <c r="G50" s="10" t="s">
        <v>102</v>
      </c>
      <c r="H50" s="10" t="s">
        <v>234</v>
      </c>
      <c r="I50" s="10" t="s">
        <v>235</v>
      </c>
      <c r="J50" s="10" t="s">
        <v>238</v>
      </c>
      <c r="K50" s="10" t="s">
        <v>52</v>
      </c>
      <c r="L50" s="10" t="s">
        <v>102</v>
      </c>
      <c r="M50" s="10" t="s">
        <v>102</v>
      </c>
      <c r="N50" s="10">
        <v>2021</v>
      </c>
      <c r="O50" s="10">
        <v>20</v>
      </c>
      <c r="P50" s="10" t="s">
        <v>10</v>
      </c>
    </row>
    <row r="51" spans="1:16">
      <c r="A51" s="10" t="s">
        <v>239</v>
      </c>
      <c r="B51" s="11" t="s">
        <v>98</v>
      </c>
      <c r="C51" s="10" t="s">
        <v>99</v>
      </c>
      <c r="D51" s="10" t="s">
        <v>107</v>
      </c>
      <c r="E51" s="10" t="s">
        <v>108</v>
      </c>
      <c r="F51" s="10" t="s">
        <v>196</v>
      </c>
      <c r="G51" s="10" t="s">
        <v>102</v>
      </c>
      <c r="H51" s="10" t="s">
        <v>240</v>
      </c>
      <c r="I51" s="10" t="s">
        <v>241</v>
      </c>
      <c r="J51" s="10" t="s">
        <v>242</v>
      </c>
      <c r="K51" s="10" t="s">
        <v>243</v>
      </c>
      <c r="L51" s="10" t="s">
        <v>102</v>
      </c>
      <c r="M51" s="10" t="s">
        <v>102</v>
      </c>
      <c r="N51" s="10">
        <v>2022</v>
      </c>
      <c r="O51" s="10">
        <v>35</v>
      </c>
      <c r="P51" s="10" t="s">
        <v>10</v>
      </c>
    </row>
    <row r="52" spans="1:16">
      <c r="A52" s="10" t="s">
        <v>244</v>
      </c>
      <c r="B52" s="11" t="s">
        <v>98</v>
      </c>
      <c r="C52" s="10" t="s">
        <v>99</v>
      </c>
      <c r="D52" s="10" t="s">
        <v>107</v>
      </c>
      <c r="E52" s="10" t="s">
        <v>108</v>
      </c>
      <c r="F52" s="10" t="s">
        <v>196</v>
      </c>
      <c r="G52" s="10" t="s">
        <v>102</v>
      </c>
      <c r="H52" s="10" t="s">
        <v>240</v>
      </c>
      <c r="I52" s="10" t="s">
        <v>241</v>
      </c>
      <c r="J52" s="10" t="s">
        <v>245</v>
      </c>
      <c r="K52" s="10" t="s">
        <v>200</v>
      </c>
      <c r="L52" s="10" t="s">
        <v>102</v>
      </c>
      <c r="M52" s="10" t="s">
        <v>102</v>
      </c>
      <c r="N52" s="10">
        <v>2021</v>
      </c>
      <c r="O52" s="10">
        <v>30</v>
      </c>
      <c r="P52" s="10" t="s">
        <v>10</v>
      </c>
    </row>
    <row r="53" spans="1:16">
      <c r="A53" s="10" t="s">
        <v>246</v>
      </c>
      <c r="B53" s="11" t="s">
        <v>98</v>
      </c>
      <c r="C53" s="10" t="s">
        <v>99</v>
      </c>
      <c r="D53" s="10" t="s">
        <v>107</v>
      </c>
      <c r="E53" s="10" t="s">
        <v>108</v>
      </c>
      <c r="F53" s="10" t="s">
        <v>196</v>
      </c>
      <c r="G53" s="10" t="s">
        <v>102</v>
      </c>
      <c r="H53" s="10" t="s">
        <v>240</v>
      </c>
      <c r="I53" s="10" t="s">
        <v>241</v>
      </c>
      <c r="J53" s="10" t="s">
        <v>247</v>
      </c>
      <c r="K53" s="10" t="s">
        <v>200</v>
      </c>
      <c r="L53" s="10" t="s">
        <v>102</v>
      </c>
      <c r="M53" s="10" t="s">
        <v>102</v>
      </c>
      <c r="N53" s="10" t="s">
        <v>102</v>
      </c>
      <c r="O53" s="10">
        <v>78</v>
      </c>
      <c r="P53" s="10" t="s">
        <v>10</v>
      </c>
    </row>
    <row r="54" spans="1:16">
      <c r="A54" s="10" t="s">
        <v>248</v>
      </c>
      <c r="B54" s="11" t="s">
        <v>98</v>
      </c>
      <c r="C54" s="10" t="s">
        <v>99</v>
      </c>
      <c r="D54" s="10" t="s">
        <v>107</v>
      </c>
      <c r="E54" s="10" t="s">
        <v>108</v>
      </c>
      <c r="F54" s="10" t="s">
        <v>196</v>
      </c>
      <c r="G54" s="10" t="s">
        <v>102</v>
      </c>
      <c r="H54" s="10" t="s">
        <v>240</v>
      </c>
      <c r="I54" s="10" t="s">
        <v>241</v>
      </c>
      <c r="J54" s="10" t="s">
        <v>249</v>
      </c>
      <c r="K54" s="10" t="s">
        <v>200</v>
      </c>
      <c r="L54" s="10" t="s">
        <v>102</v>
      </c>
      <c r="M54" s="10" t="s">
        <v>102</v>
      </c>
      <c r="N54" s="10" t="s">
        <v>102</v>
      </c>
      <c r="O54" s="10">
        <v>85</v>
      </c>
      <c r="P54" s="10" t="s">
        <v>10</v>
      </c>
    </row>
    <row r="55" spans="1:16">
      <c r="A55" s="10" t="s">
        <v>250</v>
      </c>
      <c r="B55" s="11" t="s">
        <v>98</v>
      </c>
      <c r="C55" s="10" t="s">
        <v>99</v>
      </c>
      <c r="D55" s="10" t="s">
        <v>107</v>
      </c>
      <c r="E55" s="10" t="s">
        <v>108</v>
      </c>
      <c r="F55" s="10" t="s">
        <v>196</v>
      </c>
      <c r="G55" s="10" t="s">
        <v>102</v>
      </c>
      <c r="H55" s="10" t="s">
        <v>240</v>
      </c>
      <c r="I55" s="10" t="s">
        <v>241</v>
      </c>
      <c r="J55" s="10" t="s">
        <v>251</v>
      </c>
      <c r="K55" s="10" t="s">
        <v>52</v>
      </c>
      <c r="L55" s="10" t="s">
        <v>102</v>
      </c>
      <c r="M55" s="10" t="s">
        <v>102</v>
      </c>
      <c r="N55" s="10" t="s">
        <v>102</v>
      </c>
      <c r="O55" s="10">
        <v>104</v>
      </c>
      <c r="P55" s="10" t="s">
        <v>10</v>
      </c>
    </row>
    <row r="56" spans="1:16">
      <c r="A56" s="10" t="s">
        <v>252</v>
      </c>
      <c r="B56" s="11" t="s">
        <v>98</v>
      </c>
      <c r="C56" s="10" t="s">
        <v>99</v>
      </c>
      <c r="D56" s="10" t="s">
        <v>107</v>
      </c>
      <c r="E56" s="10" t="s">
        <v>108</v>
      </c>
      <c r="F56" s="10" t="s">
        <v>196</v>
      </c>
      <c r="G56" s="10" t="s">
        <v>102</v>
      </c>
      <c r="H56" s="10" t="s">
        <v>240</v>
      </c>
      <c r="I56" s="10" t="s">
        <v>241</v>
      </c>
      <c r="J56" s="10" t="s">
        <v>253</v>
      </c>
      <c r="K56" s="10" t="s">
        <v>52</v>
      </c>
      <c r="L56" s="10" t="s">
        <v>102</v>
      </c>
      <c r="M56" s="10" t="s">
        <v>102</v>
      </c>
      <c r="N56" s="10" t="s">
        <v>102</v>
      </c>
      <c r="O56" s="10">
        <v>60</v>
      </c>
      <c r="P56" s="10" t="s">
        <v>10</v>
      </c>
    </row>
    <row r="57" spans="1:16">
      <c r="A57" s="10" t="s">
        <v>254</v>
      </c>
      <c r="B57" s="11" t="s">
        <v>98</v>
      </c>
      <c r="C57" s="10" t="s">
        <v>99</v>
      </c>
      <c r="D57" s="10" t="s">
        <v>107</v>
      </c>
      <c r="E57" s="10" t="s">
        <v>108</v>
      </c>
      <c r="F57" s="10" t="s">
        <v>196</v>
      </c>
      <c r="G57" s="10" t="s">
        <v>102</v>
      </c>
      <c r="H57" s="10" t="s">
        <v>240</v>
      </c>
      <c r="I57" s="10" t="s">
        <v>241</v>
      </c>
      <c r="J57" s="10" t="s">
        <v>255</v>
      </c>
      <c r="K57" s="10" t="s">
        <v>52</v>
      </c>
      <c r="L57" s="10" t="s">
        <v>102</v>
      </c>
      <c r="M57" s="10" t="s">
        <v>102</v>
      </c>
      <c r="N57" s="10">
        <v>2020</v>
      </c>
      <c r="O57" s="10">
        <v>11</v>
      </c>
      <c r="P57" s="10" t="s">
        <v>10</v>
      </c>
    </row>
    <row r="58" spans="1:16">
      <c r="A58" s="10" t="s">
        <v>256</v>
      </c>
      <c r="B58" s="11" t="s">
        <v>98</v>
      </c>
      <c r="C58" s="10" t="s">
        <v>99</v>
      </c>
      <c r="D58" s="10" t="s">
        <v>107</v>
      </c>
      <c r="E58" s="10" t="s">
        <v>108</v>
      </c>
      <c r="F58" s="10" t="s">
        <v>196</v>
      </c>
      <c r="G58" s="10" t="s">
        <v>102</v>
      </c>
      <c r="H58" s="10" t="s">
        <v>240</v>
      </c>
      <c r="I58" s="10" t="s">
        <v>241</v>
      </c>
      <c r="J58" s="10" t="s">
        <v>257</v>
      </c>
      <c r="K58" s="10" t="s">
        <v>200</v>
      </c>
      <c r="L58" s="10" t="s">
        <v>102</v>
      </c>
      <c r="M58" s="10" t="s">
        <v>102</v>
      </c>
      <c r="N58" s="10">
        <v>2023</v>
      </c>
      <c r="O58" s="10">
        <v>45</v>
      </c>
      <c r="P58" s="10" t="s">
        <v>10</v>
      </c>
    </row>
    <row r="59" spans="1:16">
      <c r="A59" s="10" t="s">
        <v>258</v>
      </c>
      <c r="B59" s="11" t="s">
        <v>98</v>
      </c>
      <c r="C59" s="10" t="s">
        <v>99</v>
      </c>
      <c r="D59" s="10" t="s">
        <v>107</v>
      </c>
      <c r="E59" s="10" t="s">
        <v>108</v>
      </c>
      <c r="F59" s="10" t="s">
        <v>196</v>
      </c>
      <c r="G59" s="10" t="s">
        <v>102</v>
      </c>
      <c r="H59" s="10" t="s">
        <v>240</v>
      </c>
      <c r="I59" s="10" t="s">
        <v>241</v>
      </c>
      <c r="J59" s="10" t="s">
        <v>259</v>
      </c>
      <c r="K59" s="10" t="s">
        <v>200</v>
      </c>
      <c r="L59" s="10" t="s">
        <v>102</v>
      </c>
      <c r="M59" s="10" t="s">
        <v>102</v>
      </c>
      <c r="N59" s="10" t="s">
        <v>102</v>
      </c>
      <c r="O59" s="10">
        <v>76</v>
      </c>
      <c r="P59" s="10" t="s">
        <v>10</v>
      </c>
    </row>
    <row r="60" spans="1:16">
      <c r="A60" s="10" t="s">
        <v>260</v>
      </c>
      <c r="B60" s="11" t="s">
        <v>98</v>
      </c>
      <c r="C60" s="10" t="s">
        <v>99</v>
      </c>
      <c r="D60" s="10" t="s">
        <v>261</v>
      </c>
      <c r="E60" s="10" t="s">
        <v>262</v>
      </c>
      <c r="F60" s="10" t="s">
        <v>263</v>
      </c>
      <c r="G60" s="10" t="s">
        <v>102</v>
      </c>
      <c r="H60" s="10" t="s">
        <v>264</v>
      </c>
      <c r="I60" s="10" t="s">
        <v>265</v>
      </c>
      <c r="J60" s="10" t="s">
        <v>266</v>
      </c>
      <c r="K60" s="10" t="s">
        <v>267</v>
      </c>
      <c r="L60" s="10" t="s">
        <v>102</v>
      </c>
      <c r="M60" s="10" t="s">
        <v>102</v>
      </c>
      <c r="N60" s="10">
        <v>2020</v>
      </c>
      <c r="O60" s="10">
        <v>15</v>
      </c>
      <c r="P60" s="10" t="s">
        <v>9</v>
      </c>
    </row>
    <row r="61" spans="1:16">
      <c r="A61" s="10" t="s">
        <v>268</v>
      </c>
      <c r="B61" s="11" t="s">
        <v>98</v>
      </c>
      <c r="C61" s="10" t="s">
        <v>99</v>
      </c>
      <c r="D61" s="10" t="s">
        <v>261</v>
      </c>
      <c r="E61" s="10" t="s">
        <v>262</v>
      </c>
      <c r="F61" s="10" t="s">
        <v>263</v>
      </c>
      <c r="G61" s="10" t="s">
        <v>102</v>
      </c>
      <c r="H61" s="10" t="s">
        <v>264</v>
      </c>
      <c r="I61" s="10" t="s">
        <v>265</v>
      </c>
      <c r="J61" s="10" t="s">
        <v>269</v>
      </c>
      <c r="K61" s="10" t="s">
        <v>267</v>
      </c>
      <c r="L61" s="10" t="s">
        <v>102</v>
      </c>
      <c r="M61" s="10" t="s">
        <v>102</v>
      </c>
      <c r="N61" s="10" t="s">
        <v>102</v>
      </c>
      <c r="O61" s="10">
        <v>77</v>
      </c>
      <c r="P61" s="10" t="s">
        <v>9</v>
      </c>
    </row>
    <row r="62" spans="1:16">
      <c r="A62" s="10" t="s">
        <v>270</v>
      </c>
      <c r="B62" s="11" t="s">
        <v>98</v>
      </c>
      <c r="C62" s="10" t="s">
        <v>99</v>
      </c>
      <c r="D62" s="10" t="s">
        <v>261</v>
      </c>
      <c r="E62" s="10" t="s">
        <v>262</v>
      </c>
      <c r="F62" s="10" t="s">
        <v>263</v>
      </c>
      <c r="G62" s="10" t="s">
        <v>102</v>
      </c>
      <c r="H62" s="10" t="s">
        <v>264</v>
      </c>
      <c r="I62" s="10" t="s">
        <v>265</v>
      </c>
      <c r="J62" s="10" t="s">
        <v>271</v>
      </c>
      <c r="K62" s="10" t="s">
        <v>267</v>
      </c>
      <c r="L62" s="10" t="s">
        <v>102</v>
      </c>
      <c r="M62" s="10" t="s">
        <v>102</v>
      </c>
      <c r="N62" s="10">
        <v>2022</v>
      </c>
      <c r="O62" s="10">
        <v>42</v>
      </c>
      <c r="P62" s="10" t="s">
        <v>9</v>
      </c>
    </row>
    <row r="63" spans="1:16">
      <c r="A63" s="10" t="s">
        <v>272</v>
      </c>
      <c r="B63" s="11" t="s">
        <v>98</v>
      </c>
      <c r="C63" s="10" t="s">
        <v>99</v>
      </c>
      <c r="D63" s="10" t="s">
        <v>261</v>
      </c>
      <c r="E63" s="10" t="s">
        <v>262</v>
      </c>
      <c r="F63" s="10" t="s">
        <v>263</v>
      </c>
      <c r="G63" s="10" t="s">
        <v>102</v>
      </c>
      <c r="H63" s="10" t="s">
        <v>264</v>
      </c>
      <c r="I63" s="10" t="s">
        <v>265</v>
      </c>
      <c r="J63" s="10" t="s">
        <v>273</v>
      </c>
      <c r="K63" s="10" t="s">
        <v>267</v>
      </c>
      <c r="L63" s="10" t="s">
        <v>102</v>
      </c>
      <c r="M63" s="10" t="s">
        <v>102</v>
      </c>
      <c r="N63" s="10" t="s">
        <v>102</v>
      </c>
      <c r="O63" s="10">
        <v>95</v>
      </c>
      <c r="P63" s="10" t="s">
        <v>9</v>
      </c>
    </row>
    <row r="64" spans="1:16">
      <c r="A64" s="10" t="s">
        <v>274</v>
      </c>
      <c r="B64" s="11" t="s">
        <v>98</v>
      </c>
      <c r="C64" s="10" t="s">
        <v>99</v>
      </c>
      <c r="D64" s="10" t="s">
        <v>261</v>
      </c>
      <c r="E64" s="10" t="s">
        <v>262</v>
      </c>
      <c r="F64" s="10" t="s">
        <v>263</v>
      </c>
      <c r="G64" s="10" t="s">
        <v>102</v>
      </c>
      <c r="H64" s="10" t="s">
        <v>264</v>
      </c>
      <c r="I64" s="10" t="s">
        <v>265</v>
      </c>
      <c r="J64" s="10" t="s">
        <v>275</v>
      </c>
      <c r="K64" s="10" t="s">
        <v>267</v>
      </c>
      <c r="L64" s="10" t="s">
        <v>102</v>
      </c>
      <c r="M64" s="10" t="s">
        <v>102</v>
      </c>
      <c r="N64" s="10">
        <v>2023</v>
      </c>
      <c r="O64" s="10">
        <v>57</v>
      </c>
      <c r="P64" s="10" t="s">
        <v>9</v>
      </c>
    </row>
    <row r="65" spans="1:16">
      <c r="A65" s="10" t="s">
        <v>276</v>
      </c>
      <c r="B65" s="11" t="s">
        <v>98</v>
      </c>
      <c r="C65" s="10" t="s">
        <v>99</v>
      </c>
      <c r="D65" s="10" t="s">
        <v>261</v>
      </c>
      <c r="E65" s="10" t="s">
        <v>262</v>
      </c>
      <c r="F65" s="10" t="s">
        <v>263</v>
      </c>
      <c r="G65" s="10" t="s">
        <v>102</v>
      </c>
      <c r="H65" s="10" t="s">
        <v>264</v>
      </c>
      <c r="I65" s="10" t="s">
        <v>265</v>
      </c>
      <c r="J65" s="10" t="s">
        <v>277</v>
      </c>
      <c r="K65" s="10" t="s">
        <v>145</v>
      </c>
      <c r="L65" s="10">
        <v>2019</v>
      </c>
      <c r="M65" s="10">
        <v>17</v>
      </c>
      <c r="N65" s="10">
        <v>2023</v>
      </c>
      <c r="O65" s="10">
        <v>53</v>
      </c>
      <c r="P65" s="10" t="s">
        <v>9</v>
      </c>
    </row>
    <row r="66" spans="1:16">
      <c r="A66" s="10" t="s">
        <v>278</v>
      </c>
      <c r="B66" s="11" t="s">
        <v>98</v>
      </c>
      <c r="C66" s="10" t="s">
        <v>99</v>
      </c>
      <c r="D66" s="10" t="s">
        <v>261</v>
      </c>
      <c r="E66" s="10" t="s">
        <v>262</v>
      </c>
      <c r="F66" s="10" t="s">
        <v>263</v>
      </c>
      <c r="G66" s="10" t="s">
        <v>102</v>
      </c>
      <c r="H66" s="10" t="s">
        <v>264</v>
      </c>
      <c r="I66" s="10" t="s">
        <v>265</v>
      </c>
      <c r="J66" s="10" t="s">
        <v>279</v>
      </c>
      <c r="K66" s="10" t="s">
        <v>145</v>
      </c>
      <c r="L66" s="10">
        <v>2019</v>
      </c>
      <c r="M66" s="10">
        <v>21</v>
      </c>
      <c r="N66" s="10" t="s">
        <v>102</v>
      </c>
      <c r="O66" s="10">
        <v>93</v>
      </c>
      <c r="P66" s="10" t="s">
        <v>9</v>
      </c>
    </row>
    <row r="67" spans="1:16">
      <c r="A67" s="10" t="s">
        <v>280</v>
      </c>
      <c r="B67" s="11" t="s">
        <v>98</v>
      </c>
      <c r="C67" s="10" t="s">
        <v>99</v>
      </c>
      <c r="D67" s="10" t="s">
        <v>281</v>
      </c>
      <c r="E67" s="10"/>
      <c r="F67" s="10" t="s">
        <v>282</v>
      </c>
      <c r="G67" s="10"/>
      <c r="H67" s="10" t="s">
        <v>283</v>
      </c>
      <c r="I67" s="10"/>
      <c r="J67" s="10" t="s">
        <v>284</v>
      </c>
      <c r="K67" s="10" t="s">
        <v>42</v>
      </c>
      <c r="L67" s="10" t="s">
        <v>102</v>
      </c>
      <c r="M67" s="10" t="s">
        <v>102</v>
      </c>
      <c r="N67" s="10">
        <v>2022</v>
      </c>
      <c r="O67" s="10">
        <v>37</v>
      </c>
      <c r="P67" s="10" t="s">
        <v>9</v>
      </c>
    </row>
    <row r="68" spans="1:16">
      <c r="A68" s="10" t="s">
        <v>285</v>
      </c>
      <c r="B68" s="11" t="s">
        <v>98</v>
      </c>
      <c r="C68" s="10" t="s">
        <v>99</v>
      </c>
      <c r="D68" s="10" t="s">
        <v>281</v>
      </c>
      <c r="E68" s="10" t="s">
        <v>286</v>
      </c>
      <c r="F68" s="10" t="s">
        <v>282</v>
      </c>
      <c r="G68" s="10" t="s">
        <v>102</v>
      </c>
      <c r="H68" s="10" t="s">
        <v>283</v>
      </c>
      <c r="I68" s="10" t="s">
        <v>287</v>
      </c>
      <c r="J68" s="10" t="s">
        <v>288</v>
      </c>
      <c r="K68" s="10" t="s">
        <v>154</v>
      </c>
      <c r="L68" s="10" t="s">
        <v>102</v>
      </c>
      <c r="M68" s="10" t="s">
        <v>102</v>
      </c>
      <c r="N68" s="10" t="s">
        <v>102</v>
      </c>
      <c r="O68" s="10">
        <v>97</v>
      </c>
      <c r="P68" s="10" t="s">
        <v>10</v>
      </c>
    </row>
    <row r="69" spans="1:16">
      <c r="A69" s="10" t="s">
        <v>289</v>
      </c>
      <c r="B69" s="11" t="s">
        <v>98</v>
      </c>
      <c r="C69" s="10" t="s">
        <v>99</v>
      </c>
      <c r="D69" s="10" t="s">
        <v>281</v>
      </c>
      <c r="E69" s="10" t="s">
        <v>286</v>
      </c>
      <c r="F69" s="10" t="s">
        <v>282</v>
      </c>
      <c r="G69" s="10" t="s">
        <v>102</v>
      </c>
      <c r="H69" s="10" t="s">
        <v>283</v>
      </c>
      <c r="I69" s="10" t="s">
        <v>287</v>
      </c>
      <c r="J69" s="10" t="s">
        <v>290</v>
      </c>
      <c r="K69" s="10" t="s">
        <v>59</v>
      </c>
      <c r="L69" s="10" t="s">
        <v>102</v>
      </c>
      <c r="M69" s="10" t="s">
        <v>102</v>
      </c>
      <c r="N69" s="10" t="s">
        <v>102</v>
      </c>
      <c r="O69" s="10">
        <v>61</v>
      </c>
      <c r="P69" s="10" t="s">
        <v>10</v>
      </c>
    </row>
    <row r="70" spans="1:16">
      <c r="A70" s="10" t="s">
        <v>291</v>
      </c>
      <c r="B70" s="11" t="s">
        <v>98</v>
      </c>
      <c r="C70" s="10" t="s">
        <v>99</v>
      </c>
      <c r="D70" s="10" t="s">
        <v>281</v>
      </c>
      <c r="E70" s="10" t="s">
        <v>286</v>
      </c>
      <c r="F70" s="10" t="s">
        <v>282</v>
      </c>
      <c r="G70" s="10" t="s">
        <v>102</v>
      </c>
      <c r="H70" s="10" t="s">
        <v>283</v>
      </c>
      <c r="I70" s="10" t="s">
        <v>287</v>
      </c>
      <c r="J70" s="10" t="s">
        <v>292</v>
      </c>
      <c r="K70" s="10" t="s">
        <v>59</v>
      </c>
      <c r="L70" s="10" t="s">
        <v>102</v>
      </c>
      <c r="M70" s="10" t="s">
        <v>102</v>
      </c>
      <c r="N70" s="10" t="s">
        <v>102</v>
      </c>
      <c r="O70" s="10">
        <v>90</v>
      </c>
      <c r="P70" s="10" t="s">
        <v>10</v>
      </c>
    </row>
    <row r="71" spans="1:16">
      <c r="A71" s="10" t="s">
        <v>293</v>
      </c>
      <c r="B71" s="11" t="s">
        <v>98</v>
      </c>
      <c r="C71" s="10" t="s">
        <v>99</v>
      </c>
      <c r="D71" s="10" t="s">
        <v>281</v>
      </c>
      <c r="E71" s="10" t="s">
        <v>286</v>
      </c>
      <c r="F71" s="10" t="s">
        <v>282</v>
      </c>
      <c r="G71" s="10" t="s">
        <v>102</v>
      </c>
      <c r="H71" s="10" t="s">
        <v>283</v>
      </c>
      <c r="I71" s="10" t="s">
        <v>287</v>
      </c>
      <c r="J71" s="10" t="s">
        <v>294</v>
      </c>
      <c r="K71" s="10" t="s">
        <v>243</v>
      </c>
      <c r="L71" s="10" t="s">
        <v>102</v>
      </c>
      <c r="M71" s="10" t="s">
        <v>102</v>
      </c>
      <c r="N71" s="10" t="s">
        <v>102</v>
      </c>
      <c r="O71" s="10">
        <v>72</v>
      </c>
      <c r="P71" s="10" t="s">
        <v>10</v>
      </c>
    </row>
    <row r="72" spans="1:16">
      <c r="A72" s="10" t="s">
        <v>295</v>
      </c>
      <c r="B72" s="11" t="s">
        <v>98</v>
      </c>
      <c r="C72" s="10" t="s">
        <v>99</v>
      </c>
      <c r="D72" s="10" t="s">
        <v>281</v>
      </c>
      <c r="E72" s="10" t="s">
        <v>286</v>
      </c>
      <c r="F72" s="10" t="s">
        <v>282</v>
      </c>
      <c r="G72" s="10" t="s">
        <v>102</v>
      </c>
      <c r="H72" s="10" t="s">
        <v>283</v>
      </c>
      <c r="I72" s="10" t="s">
        <v>287</v>
      </c>
      <c r="J72" s="10" t="s">
        <v>296</v>
      </c>
      <c r="K72" s="10" t="s">
        <v>42</v>
      </c>
      <c r="L72" s="10">
        <v>2018</v>
      </c>
      <c r="M72" s="10">
        <v>10</v>
      </c>
      <c r="N72" s="10">
        <v>2020</v>
      </c>
      <c r="O72" s="10">
        <v>12</v>
      </c>
      <c r="P72" s="10" t="s">
        <v>9</v>
      </c>
    </row>
    <row r="73" spans="1:16">
      <c r="A73" s="10" t="s">
        <v>297</v>
      </c>
      <c r="B73" s="11" t="s">
        <v>98</v>
      </c>
      <c r="C73" s="10" t="s">
        <v>99</v>
      </c>
      <c r="D73" s="10" t="s">
        <v>281</v>
      </c>
      <c r="E73" s="10" t="s">
        <v>286</v>
      </c>
      <c r="F73" s="10" t="s">
        <v>282</v>
      </c>
      <c r="G73" s="10" t="s">
        <v>102</v>
      </c>
      <c r="H73" s="10" t="s">
        <v>283</v>
      </c>
      <c r="I73" s="10" t="s">
        <v>287</v>
      </c>
      <c r="J73" s="10" t="s">
        <v>298</v>
      </c>
      <c r="K73" s="10" t="s">
        <v>145</v>
      </c>
      <c r="L73" s="10" t="s">
        <v>102</v>
      </c>
      <c r="M73" s="10" t="s">
        <v>102</v>
      </c>
      <c r="N73" s="10" t="s">
        <v>102</v>
      </c>
      <c r="O73" s="10">
        <v>88</v>
      </c>
      <c r="P73" s="10" t="s">
        <v>10</v>
      </c>
    </row>
    <row r="74" spans="1:16">
      <c r="A74" s="10" t="s">
        <v>299</v>
      </c>
      <c r="B74" s="11" t="s">
        <v>98</v>
      </c>
      <c r="C74" s="10" t="s">
        <v>99</v>
      </c>
      <c r="D74" s="10" t="s">
        <v>281</v>
      </c>
      <c r="E74" s="10" t="s">
        <v>286</v>
      </c>
      <c r="F74" s="10" t="s">
        <v>282</v>
      </c>
      <c r="G74" s="10" t="s">
        <v>102</v>
      </c>
      <c r="H74" s="10" t="s">
        <v>283</v>
      </c>
      <c r="I74" s="10" t="s">
        <v>287</v>
      </c>
      <c r="J74" s="10" t="s">
        <v>300</v>
      </c>
      <c r="K74" s="10" t="s">
        <v>145</v>
      </c>
      <c r="L74" s="10" t="s">
        <v>102</v>
      </c>
      <c r="M74" s="10" t="s">
        <v>102</v>
      </c>
      <c r="N74" s="10" t="s">
        <v>102</v>
      </c>
      <c r="O74" s="10">
        <v>71</v>
      </c>
      <c r="P74" s="10" t="s">
        <v>9</v>
      </c>
    </row>
    <row r="75" spans="1:16">
      <c r="A75" s="10" t="s">
        <v>301</v>
      </c>
      <c r="B75" s="11" t="s">
        <v>98</v>
      </c>
      <c r="C75" s="10" t="s">
        <v>99</v>
      </c>
      <c r="D75" s="10" t="s">
        <v>281</v>
      </c>
      <c r="E75" s="10" t="s">
        <v>286</v>
      </c>
      <c r="F75" s="10" t="s">
        <v>302</v>
      </c>
      <c r="G75" s="10"/>
      <c r="H75" s="10" t="s">
        <v>303</v>
      </c>
      <c r="I75" s="10" t="s">
        <v>304</v>
      </c>
      <c r="J75" s="10" t="s">
        <v>305</v>
      </c>
      <c r="K75" s="10" t="s">
        <v>55</v>
      </c>
      <c r="L75" s="10" t="s">
        <v>102</v>
      </c>
      <c r="M75" s="10" t="s">
        <v>102</v>
      </c>
      <c r="N75" s="10">
        <v>2023</v>
      </c>
      <c r="O75" s="10">
        <v>58</v>
      </c>
      <c r="P75" s="10" t="s">
        <v>9</v>
      </c>
    </row>
    <row r="76" spans="1:16">
      <c r="A76" s="10" t="s">
        <v>306</v>
      </c>
      <c r="B76" s="11" t="s">
        <v>98</v>
      </c>
      <c r="C76" s="10" t="s">
        <v>99</v>
      </c>
      <c r="D76" s="10" t="s">
        <v>281</v>
      </c>
      <c r="E76" s="10" t="s">
        <v>286</v>
      </c>
      <c r="F76" s="10" t="s">
        <v>302</v>
      </c>
      <c r="G76" s="10"/>
      <c r="H76" s="10" t="s">
        <v>303</v>
      </c>
      <c r="I76" s="10" t="s">
        <v>304</v>
      </c>
      <c r="J76" s="10" t="s">
        <v>307</v>
      </c>
      <c r="K76" s="10" t="s">
        <v>55</v>
      </c>
      <c r="L76" s="10" t="s">
        <v>102</v>
      </c>
      <c r="M76" s="10" t="s">
        <v>102</v>
      </c>
      <c r="N76" s="10">
        <v>2020</v>
      </c>
      <c r="O76" s="10">
        <v>66</v>
      </c>
      <c r="P76" s="10" t="s">
        <v>10</v>
      </c>
    </row>
    <row r="77" spans="1:16">
      <c r="A77" s="10" t="s">
        <v>308</v>
      </c>
      <c r="B77" s="11" t="s">
        <v>98</v>
      </c>
      <c r="C77" s="10" t="s">
        <v>99</v>
      </c>
      <c r="D77" s="10" t="s">
        <v>281</v>
      </c>
      <c r="E77" s="10" t="s">
        <v>286</v>
      </c>
      <c r="F77" s="10" t="s">
        <v>302</v>
      </c>
      <c r="G77" s="10"/>
      <c r="H77" s="10" t="s">
        <v>303</v>
      </c>
      <c r="I77" s="10" t="s">
        <v>304</v>
      </c>
      <c r="J77" s="10" t="s">
        <v>309</v>
      </c>
      <c r="K77" s="10" t="s">
        <v>55</v>
      </c>
      <c r="L77" s="10" t="s">
        <v>102</v>
      </c>
      <c r="M77" s="10" t="s">
        <v>102</v>
      </c>
      <c r="N77" s="10" t="s">
        <v>102</v>
      </c>
      <c r="O77" s="10">
        <v>82</v>
      </c>
      <c r="P77" s="10" t="s">
        <v>10</v>
      </c>
    </row>
    <row r="78" spans="1:16">
      <c r="A78" s="10" t="s">
        <v>310</v>
      </c>
      <c r="B78" s="11" t="s">
        <v>98</v>
      </c>
      <c r="C78" s="10" t="s">
        <v>99</v>
      </c>
      <c r="D78" s="10" t="s">
        <v>281</v>
      </c>
      <c r="E78" s="10" t="s">
        <v>286</v>
      </c>
      <c r="F78" s="10" t="s">
        <v>302</v>
      </c>
      <c r="G78" s="10"/>
      <c r="H78" s="10" t="s">
        <v>303</v>
      </c>
      <c r="I78" s="10" t="s">
        <v>304</v>
      </c>
      <c r="J78" s="10" t="s">
        <v>311</v>
      </c>
      <c r="K78" s="10" t="s">
        <v>55</v>
      </c>
      <c r="L78" s="10">
        <v>2018</v>
      </c>
      <c r="M78" s="10">
        <v>5</v>
      </c>
      <c r="N78" s="10" t="s">
        <v>102</v>
      </c>
      <c r="O78" s="10">
        <v>84</v>
      </c>
      <c r="P78" s="10" t="s">
        <v>9</v>
      </c>
    </row>
    <row r="79" spans="1:16">
      <c r="A79" s="10" t="s">
        <v>312</v>
      </c>
      <c r="B79" s="11" t="s">
        <v>98</v>
      </c>
      <c r="C79" s="10" t="s">
        <v>99</v>
      </c>
      <c r="D79" s="10" t="s">
        <v>281</v>
      </c>
      <c r="E79" s="10" t="s">
        <v>286</v>
      </c>
      <c r="F79" s="10" t="s">
        <v>313</v>
      </c>
      <c r="G79" s="10"/>
      <c r="H79" s="10" t="s">
        <v>314</v>
      </c>
      <c r="I79" s="10" t="s">
        <v>315</v>
      </c>
      <c r="J79" s="10" t="s">
        <v>316</v>
      </c>
      <c r="K79" s="10" t="s">
        <v>13</v>
      </c>
      <c r="L79" s="10" t="s">
        <v>102</v>
      </c>
      <c r="M79" s="10" t="s">
        <v>102</v>
      </c>
      <c r="N79" s="10">
        <v>2020</v>
      </c>
      <c r="O79" s="10">
        <v>13</v>
      </c>
      <c r="P79" s="10" t="s">
        <v>10</v>
      </c>
    </row>
    <row r="80" spans="1:16">
      <c r="A80" s="10" t="s">
        <v>317</v>
      </c>
      <c r="B80" s="11" t="s">
        <v>98</v>
      </c>
      <c r="C80" s="10" t="s">
        <v>99</v>
      </c>
      <c r="D80" s="10" t="s">
        <v>281</v>
      </c>
      <c r="E80" s="10" t="s">
        <v>286</v>
      </c>
      <c r="F80" s="10" t="s">
        <v>313</v>
      </c>
      <c r="G80" s="10"/>
      <c r="H80" s="10" t="s">
        <v>318</v>
      </c>
      <c r="I80" s="10" t="s">
        <v>319</v>
      </c>
      <c r="J80" s="10" t="s">
        <v>320</v>
      </c>
      <c r="K80" s="10" t="s">
        <v>42</v>
      </c>
      <c r="L80" s="10" t="s">
        <v>102</v>
      </c>
      <c r="M80" s="10" t="s">
        <v>102</v>
      </c>
      <c r="N80" s="10" t="s">
        <v>102</v>
      </c>
      <c r="O80" s="10">
        <v>91</v>
      </c>
      <c r="P80" s="10" t="s">
        <v>10</v>
      </c>
    </row>
    <row r="81" spans="1:16">
      <c r="A81" s="10" t="s">
        <v>321</v>
      </c>
      <c r="B81" s="11" t="s">
        <v>98</v>
      </c>
      <c r="C81" s="10" t="s">
        <v>99</v>
      </c>
      <c r="D81" s="10" t="s">
        <v>281</v>
      </c>
      <c r="E81" s="10" t="s">
        <v>286</v>
      </c>
      <c r="F81" s="10" t="s">
        <v>313</v>
      </c>
      <c r="G81" s="10"/>
      <c r="H81" s="10" t="s">
        <v>318</v>
      </c>
      <c r="I81" s="10" t="s">
        <v>319</v>
      </c>
      <c r="J81" s="10" t="s">
        <v>322</v>
      </c>
      <c r="K81" s="10" t="s">
        <v>42</v>
      </c>
      <c r="L81" s="10" t="s">
        <v>102</v>
      </c>
      <c r="M81" s="10" t="s">
        <v>102</v>
      </c>
      <c r="N81" s="10">
        <v>2022</v>
      </c>
      <c r="O81" s="10">
        <v>40</v>
      </c>
      <c r="P81" s="10" t="s">
        <v>10</v>
      </c>
    </row>
    <row r="82" spans="1:16">
      <c r="A82" s="10" t="s">
        <v>323</v>
      </c>
      <c r="B82" s="11" t="s">
        <v>98</v>
      </c>
      <c r="C82" s="10" t="s">
        <v>99</v>
      </c>
      <c r="D82" s="10" t="s">
        <v>281</v>
      </c>
      <c r="E82" s="10" t="s">
        <v>286</v>
      </c>
      <c r="F82" s="10" t="s">
        <v>313</v>
      </c>
      <c r="G82" s="10"/>
      <c r="H82" s="10" t="s">
        <v>318</v>
      </c>
      <c r="I82" s="10" t="s">
        <v>319</v>
      </c>
      <c r="J82" s="10" t="s">
        <v>324</v>
      </c>
      <c r="K82" s="10" t="s">
        <v>42</v>
      </c>
      <c r="L82" s="10" t="s">
        <v>102</v>
      </c>
      <c r="M82" s="10" t="s">
        <v>102</v>
      </c>
      <c r="N82" s="10">
        <v>2022</v>
      </c>
      <c r="O82" s="10">
        <v>41</v>
      </c>
      <c r="P82" s="10" t="s">
        <v>10</v>
      </c>
    </row>
    <row r="83" spans="1:16">
      <c r="A83" s="10" t="s">
        <v>325</v>
      </c>
      <c r="B83" s="11" t="s">
        <v>98</v>
      </c>
      <c r="C83" s="10" t="s">
        <v>99</v>
      </c>
      <c r="D83" s="10" t="s">
        <v>281</v>
      </c>
      <c r="E83" s="10" t="s">
        <v>286</v>
      </c>
      <c r="F83" s="10" t="s">
        <v>313</v>
      </c>
      <c r="G83" s="10"/>
      <c r="H83" s="10" t="s">
        <v>318</v>
      </c>
      <c r="I83" s="10" t="s">
        <v>319</v>
      </c>
      <c r="J83" s="10" t="s">
        <v>326</v>
      </c>
      <c r="K83" s="10" t="s">
        <v>42</v>
      </c>
      <c r="L83" s="10" t="s">
        <v>102</v>
      </c>
      <c r="M83" s="10" t="s">
        <v>102</v>
      </c>
      <c r="N83" s="10">
        <v>2022</v>
      </c>
      <c r="O83" s="10">
        <v>33</v>
      </c>
      <c r="P83" s="10" t="s">
        <v>10</v>
      </c>
    </row>
    <row r="84" spans="1:16">
      <c r="A84" s="10" t="s">
        <v>327</v>
      </c>
      <c r="B84" s="11" t="s">
        <v>98</v>
      </c>
      <c r="C84" s="10" t="s">
        <v>99</v>
      </c>
      <c r="D84" s="10" t="s">
        <v>281</v>
      </c>
      <c r="E84" s="10" t="s">
        <v>286</v>
      </c>
      <c r="F84" s="10" t="s">
        <v>313</v>
      </c>
      <c r="G84" s="10"/>
      <c r="H84" s="10" t="s">
        <v>318</v>
      </c>
      <c r="I84" s="10" t="s">
        <v>319</v>
      </c>
      <c r="J84" s="10" t="s">
        <v>328</v>
      </c>
      <c r="K84" s="10" t="s">
        <v>13</v>
      </c>
      <c r="L84" s="10" t="s">
        <v>102</v>
      </c>
      <c r="M84" s="10" t="s">
        <v>102</v>
      </c>
      <c r="N84" s="10" t="s">
        <v>102</v>
      </c>
      <c r="O84" s="10">
        <v>64</v>
      </c>
      <c r="P84" s="10" t="s">
        <v>10</v>
      </c>
    </row>
    <row r="85" spans="1:16">
      <c r="A85" s="10" t="s">
        <v>329</v>
      </c>
      <c r="B85" s="11" t="s">
        <v>98</v>
      </c>
      <c r="C85" s="10" t="s">
        <v>99</v>
      </c>
      <c r="D85" s="10" t="s">
        <v>281</v>
      </c>
      <c r="E85" s="10" t="s">
        <v>286</v>
      </c>
      <c r="F85" s="10" t="s">
        <v>313</v>
      </c>
      <c r="G85" s="10"/>
      <c r="H85" s="10" t="s">
        <v>318</v>
      </c>
      <c r="I85" s="10" t="s">
        <v>319</v>
      </c>
      <c r="J85" s="10" t="s">
        <v>330</v>
      </c>
      <c r="K85" s="10" t="s">
        <v>42</v>
      </c>
      <c r="L85" s="10" t="s">
        <v>102</v>
      </c>
      <c r="M85" s="10" t="s">
        <v>102</v>
      </c>
      <c r="N85" s="10" t="s">
        <v>102</v>
      </c>
      <c r="O85" s="10">
        <v>68</v>
      </c>
      <c r="P85" s="10" t="s">
        <v>10</v>
      </c>
    </row>
    <row r="86" spans="1:16">
      <c r="A86" s="10" t="s">
        <v>331</v>
      </c>
      <c r="B86" s="11" t="s">
        <v>98</v>
      </c>
      <c r="C86" s="10" t="s">
        <v>99</v>
      </c>
      <c r="D86" s="10" t="s">
        <v>281</v>
      </c>
      <c r="E86" s="10" t="s">
        <v>286</v>
      </c>
      <c r="F86" s="10" t="s">
        <v>313</v>
      </c>
      <c r="G86" s="10"/>
      <c r="H86" s="10" t="s">
        <v>314</v>
      </c>
      <c r="I86" s="10" t="s">
        <v>315</v>
      </c>
      <c r="J86" s="10" t="s">
        <v>332</v>
      </c>
      <c r="K86" s="10" t="s">
        <v>55</v>
      </c>
      <c r="L86" s="10" t="s">
        <v>102</v>
      </c>
      <c r="M86" s="10" t="s">
        <v>102</v>
      </c>
      <c r="N86" s="10" t="s">
        <v>102</v>
      </c>
      <c r="O86" s="10">
        <v>67</v>
      </c>
      <c r="P86" s="10" t="s">
        <v>10</v>
      </c>
    </row>
    <row r="87" spans="1:16">
      <c r="A87" s="10" t="s">
        <v>333</v>
      </c>
      <c r="B87" s="11" t="s">
        <v>98</v>
      </c>
      <c r="C87" s="10" t="s">
        <v>99</v>
      </c>
      <c r="D87" s="10" t="s">
        <v>281</v>
      </c>
      <c r="E87" s="10" t="s">
        <v>286</v>
      </c>
      <c r="F87" s="10" t="s">
        <v>313</v>
      </c>
      <c r="G87" s="10"/>
      <c r="H87" s="10" t="s">
        <v>314</v>
      </c>
      <c r="I87" s="10" t="s">
        <v>315</v>
      </c>
      <c r="J87" s="10" t="s">
        <v>334</v>
      </c>
      <c r="K87" s="10" t="s">
        <v>59</v>
      </c>
      <c r="L87" s="10" t="s">
        <v>102</v>
      </c>
      <c r="M87" s="10" t="s">
        <v>102</v>
      </c>
      <c r="N87" s="10">
        <v>2021</v>
      </c>
      <c r="O87" s="10">
        <v>27</v>
      </c>
      <c r="P87" s="10" t="s">
        <v>9</v>
      </c>
    </row>
    <row r="88" spans="1:16">
      <c r="A88" s="10" t="s">
        <v>335</v>
      </c>
      <c r="B88" s="11" t="s">
        <v>98</v>
      </c>
      <c r="C88" s="10" t="s">
        <v>99</v>
      </c>
      <c r="D88" s="10" t="s">
        <v>281</v>
      </c>
      <c r="E88" s="10" t="s">
        <v>286</v>
      </c>
      <c r="F88" s="10" t="s">
        <v>313</v>
      </c>
      <c r="G88" s="10"/>
      <c r="H88" s="10" t="s">
        <v>314</v>
      </c>
      <c r="I88" s="10" t="s">
        <v>315</v>
      </c>
      <c r="J88" s="10" t="s">
        <v>336</v>
      </c>
      <c r="K88" s="10" t="s">
        <v>13</v>
      </c>
      <c r="L88" s="10" t="s">
        <v>102</v>
      </c>
      <c r="M88" s="10" t="s">
        <v>102</v>
      </c>
      <c r="N88" s="10">
        <v>2023</v>
      </c>
      <c r="O88" s="10">
        <v>47</v>
      </c>
      <c r="P88" s="10" t="s">
        <v>9</v>
      </c>
    </row>
    <row r="89" spans="1:16">
      <c r="A89" s="10" t="s">
        <v>337</v>
      </c>
      <c r="B89" s="11" t="s">
        <v>98</v>
      </c>
      <c r="C89" s="10" t="s">
        <v>99</v>
      </c>
      <c r="D89" s="10" t="s">
        <v>281</v>
      </c>
      <c r="E89" s="10" t="s">
        <v>286</v>
      </c>
      <c r="F89" s="10" t="s">
        <v>313</v>
      </c>
      <c r="G89" s="10"/>
      <c r="H89" s="10" t="s">
        <v>314</v>
      </c>
      <c r="I89" s="10" t="s">
        <v>315</v>
      </c>
      <c r="J89" s="10" t="s">
        <v>338</v>
      </c>
      <c r="K89" s="10" t="s">
        <v>59</v>
      </c>
      <c r="L89" s="10" t="s">
        <v>102</v>
      </c>
      <c r="M89" s="10" t="s">
        <v>102</v>
      </c>
      <c r="N89" s="10" t="s">
        <v>102</v>
      </c>
      <c r="O89" s="10">
        <v>73</v>
      </c>
      <c r="P89" s="10" t="s">
        <v>10</v>
      </c>
    </row>
    <row r="90" spans="1:16">
      <c r="A90" s="10" t="s">
        <v>339</v>
      </c>
      <c r="B90" s="11" t="s">
        <v>98</v>
      </c>
      <c r="C90" s="10" t="s">
        <v>99</v>
      </c>
      <c r="D90" s="10" t="s">
        <v>281</v>
      </c>
      <c r="E90" s="10" t="s">
        <v>286</v>
      </c>
      <c r="F90" s="10" t="s">
        <v>313</v>
      </c>
      <c r="G90" s="10"/>
      <c r="H90" s="10" t="s">
        <v>314</v>
      </c>
      <c r="I90" s="10" t="s">
        <v>315</v>
      </c>
      <c r="J90" s="10" t="s">
        <v>340</v>
      </c>
      <c r="K90" s="10" t="s">
        <v>145</v>
      </c>
      <c r="L90" s="10" t="s">
        <v>102</v>
      </c>
      <c r="M90" s="10" t="s">
        <v>102</v>
      </c>
      <c r="N90" s="10">
        <v>2021</v>
      </c>
      <c r="O90" s="10">
        <v>25</v>
      </c>
      <c r="P90" s="10" t="s">
        <v>10</v>
      </c>
    </row>
    <row r="91" spans="1:16">
      <c r="A91" s="10" t="s">
        <v>341</v>
      </c>
      <c r="B91" s="11" t="s">
        <v>98</v>
      </c>
      <c r="C91" s="10" t="s">
        <v>99</v>
      </c>
      <c r="D91" s="10" t="s">
        <v>281</v>
      </c>
      <c r="E91" s="10" t="s">
        <v>286</v>
      </c>
      <c r="F91" s="10" t="s">
        <v>313</v>
      </c>
      <c r="G91" s="10"/>
      <c r="H91" s="10" t="s">
        <v>314</v>
      </c>
      <c r="I91" s="10" t="s">
        <v>315</v>
      </c>
      <c r="J91" s="10" t="s">
        <v>342</v>
      </c>
      <c r="K91" s="10" t="s">
        <v>145</v>
      </c>
      <c r="L91" s="10">
        <v>2019</v>
      </c>
      <c r="M91" s="10">
        <v>16</v>
      </c>
      <c r="N91" s="10">
        <v>2021</v>
      </c>
      <c r="O91" s="10">
        <v>29</v>
      </c>
      <c r="P91" s="10" t="s">
        <v>10</v>
      </c>
    </row>
    <row r="92" spans="1:16">
      <c r="A92" s="10" t="s">
        <v>343</v>
      </c>
      <c r="B92" s="11" t="s">
        <v>98</v>
      </c>
      <c r="C92" s="10" t="s">
        <v>99</v>
      </c>
      <c r="D92" s="10" t="s">
        <v>281</v>
      </c>
      <c r="E92" s="10" t="s">
        <v>286</v>
      </c>
      <c r="F92" s="10" t="s">
        <v>313</v>
      </c>
      <c r="G92" s="10"/>
      <c r="H92" s="10" t="s">
        <v>314</v>
      </c>
      <c r="I92" s="10" t="s">
        <v>315</v>
      </c>
      <c r="J92" s="10" t="s">
        <v>344</v>
      </c>
      <c r="K92" s="10" t="s">
        <v>145</v>
      </c>
      <c r="L92" s="10">
        <v>2018</v>
      </c>
      <c r="M92" s="10">
        <v>11</v>
      </c>
      <c r="N92" s="10">
        <v>2022</v>
      </c>
      <c r="O92" s="10">
        <v>32</v>
      </c>
      <c r="P92" s="10" t="s">
        <v>9</v>
      </c>
    </row>
    <row r="93" spans="1:16">
      <c r="A93" s="10" t="s">
        <v>345</v>
      </c>
      <c r="B93" s="11" t="s">
        <v>98</v>
      </c>
      <c r="C93" s="10" t="s">
        <v>99</v>
      </c>
      <c r="D93" s="10" t="s">
        <v>281</v>
      </c>
      <c r="E93" s="10" t="s">
        <v>286</v>
      </c>
      <c r="F93" s="10" t="s">
        <v>313</v>
      </c>
      <c r="G93" s="10"/>
      <c r="H93" s="10" t="s">
        <v>314</v>
      </c>
      <c r="I93" s="10" t="s">
        <v>315</v>
      </c>
      <c r="J93" s="10" t="s">
        <v>346</v>
      </c>
      <c r="K93" s="10" t="s">
        <v>145</v>
      </c>
      <c r="L93" s="10">
        <v>2019</v>
      </c>
      <c r="M93" s="10">
        <v>18</v>
      </c>
      <c r="N93" s="10">
        <v>2023</v>
      </c>
      <c r="O93" s="10">
        <v>46</v>
      </c>
      <c r="P93" s="10" t="s">
        <v>10</v>
      </c>
    </row>
    <row r="94" spans="1:16">
      <c r="A94" s="10" t="s">
        <v>347</v>
      </c>
      <c r="B94" s="11" t="s">
        <v>98</v>
      </c>
      <c r="C94" s="10" t="s">
        <v>99</v>
      </c>
      <c r="D94" s="10" t="s">
        <v>348</v>
      </c>
      <c r="E94" s="10" t="s">
        <v>349</v>
      </c>
      <c r="F94" s="10" t="s">
        <v>350</v>
      </c>
      <c r="G94" s="10" t="s">
        <v>102</v>
      </c>
      <c r="H94" s="10" t="s">
        <v>351</v>
      </c>
      <c r="I94" s="10" t="s">
        <v>352</v>
      </c>
      <c r="J94" s="10" t="s">
        <v>353</v>
      </c>
      <c r="K94" s="10" t="s">
        <v>354</v>
      </c>
      <c r="L94" s="10">
        <v>2019</v>
      </c>
      <c r="M94" s="10">
        <v>24</v>
      </c>
      <c r="N94" s="10">
        <v>2020</v>
      </c>
      <c r="O94" s="10">
        <v>3</v>
      </c>
      <c r="P94" s="10" t="s">
        <v>9</v>
      </c>
    </row>
    <row r="95" spans="1:16">
      <c r="A95" s="10" t="s">
        <v>355</v>
      </c>
      <c r="B95" s="11" t="s">
        <v>98</v>
      </c>
      <c r="C95" s="10" t="s">
        <v>99</v>
      </c>
      <c r="D95" s="10" t="s">
        <v>348</v>
      </c>
      <c r="E95" s="10" t="s">
        <v>349</v>
      </c>
      <c r="F95" s="10" t="s">
        <v>350</v>
      </c>
      <c r="G95" s="10" t="s">
        <v>102</v>
      </c>
      <c r="H95" s="10" t="s">
        <v>351</v>
      </c>
      <c r="I95" s="10" t="s">
        <v>352</v>
      </c>
      <c r="J95" s="10" t="s">
        <v>356</v>
      </c>
      <c r="K95" s="10" t="s">
        <v>354</v>
      </c>
      <c r="L95" s="10" t="s">
        <v>102</v>
      </c>
      <c r="M95" s="10" t="s">
        <v>102</v>
      </c>
      <c r="N95" s="10">
        <v>2023</v>
      </c>
      <c r="O95" s="10">
        <v>52</v>
      </c>
      <c r="P95" s="10" t="s">
        <v>9</v>
      </c>
    </row>
    <row r="96" spans="1:16">
      <c r="A96" s="10" t="s">
        <v>357</v>
      </c>
      <c r="B96" s="11" t="s">
        <v>98</v>
      </c>
      <c r="C96" s="10" t="s">
        <v>99</v>
      </c>
      <c r="D96" s="10" t="s">
        <v>348</v>
      </c>
      <c r="E96" s="10" t="s">
        <v>349</v>
      </c>
      <c r="F96" s="10" t="s">
        <v>350</v>
      </c>
      <c r="G96" s="10" t="s">
        <v>102</v>
      </c>
      <c r="H96" s="10" t="s">
        <v>351</v>
      </c>
      <c r="I96" s="10" t="s">
        <v>352</v>
      </c>
      <c r="J96" s="10" t="s">
        <v>358</v>
      </c>
      <c r="K96" s="10" t="s">
        <v>354</v>
      </c>
      <c r="L96" s="10" t="s">
        <v>102</v>
      </c>
      <c r="M96" s="10" t="s">
        <v>102</v>
      </c>
      <c r="N96" s="10" t="s">
        <v>102</v>
      </c>
      <c r="O96" s="10">
        <v>92</v>
      </c>
      <c r="P96" s="10" t="s">
        <v>9</v>
      </c>
    </row>
    <row r="97" spans="1:16">
      <c r="A97" s="10" t="s">
        <v>359</v>
      </c>
      <c r="B97" s="11" t="s">
        <v>98</v>
      </c>
      <c r="C97" s="10" t="s">
        <v>99</v>
      </c>
      <c r="D97" s="10" t="s">
        <v>348</v>
      </c>
      <c r="E97" s="10" t="s">
        <v>349</v>
      </c>
      <c r="F97" s="10" t="s">
        <v>350</v>
      </c>
      <c r="G97" s="10" t="s">
        <v>102</v>
      </c>
      <c r="H97" s="10" t="s">
        <v>351</v>
      </c>
      <c r="I97" s="10" t="s">
        <v>352</v>
      </c>
      <c r="J97" s="10" t="s">
        <v>360</v>
      </c>
      <c r="K97" s="10" t="s">
        <v>354</v>
      </c>
      <c r="L97" s="10" t="s">
        <v>102</v>
      </c>
      <c r="M97" s="10" t="s">
        <v>102</v>
      </c>
      <c r="N97" s="10" t="s">
        <v>102</v>
      </c>
      <c r="O97" s="10">
        <v>113</v>
      </c>
      <c r="P97" s="10" t="s">
        <v>10</v>
      </c>
    </row>
    <row r="98" spans="1:16">
      <c r="A98" s="10" t="s">
        <v>361</v>
      </c>
      <c r="B98" s="11" t="s">
        <v>98</v>
      </c>
      <c r="C98" s="10" t="s">
        <v>99</v>
      </c>
      <c r="D98" s="10" t="s">
        <v>348</v>
      </c>
      <c r="E98" s="10" t="s">
        <v>349</v>
      </c>
      <c r="F98" s="10" t="s">
        <v>362</v>
      </c>
      <c r="G98" s="10" t="s">
        <v>102</v>
      </c>
      <c r="H98" s="10" t="s">
        <v>363</v>
      </c>
      <c r="I98" s="10" t="s">
        <v>364</v>
      </c>
      <c r="J98" s="10" t="s">
        <v>365</v>
      </c>
      <c r="K98" s="10" t="s">
        <v>243</v>
      </c>
      <c r="L98" s="10" t="s">
        <v>102</v>
      </c>
      <c r="M98" s="10" t="s">
        <v>102</v>
      </c>
      <c r="N98" s="10">
        <v>2020</v>
      </c>
      <c r="O98" s="10">
        <v>16</v>
      </c>
      <c r="P98" s="10" t="s">
        <v>9</v>
      </c>
    </row>
    <row r="99" spans="1:16">
      <c r="A99" s="10" t="s">
        <v>366</v>
      </c>
      <c r="B99" s="11" t="s">
        <v>98</v>
      </c>
      <c r="C99" s="10" t="s">
        <v>99</v>
      </c>
      <c r="D99" s="10" t="s">
        <v>348</v>
      </c>
      <c r="E99" s="10" t="s">
        <v>349</v>
      </c>
      <c r="F99" s="10" t="s">
        <v>362</v>
      </c>
      <c r="G99" s="10" t="s">
        <v>102</v>
      </c>
      <c r="H99" s="10" t="s">
        <v>363</v>
      </c>
      <c r="I99" s="10" t="s">
        <v>364</v>
      </c>
      <c r="J99" s="10" t="s">
        <v>367</v>
      </c>
      <c r="K99" s="10" t="s">
        <v>180</v>
      </c>
      <c r="L99" s="10" t="s">
        <v>102</v>
      </c>
      <c r="M99" s="10" t="s">
        <v>102</v>
      </c>
      <c r="N99" s="10" t="s">
        <v>102</v>
      </c>
      <c r="O99" s="10">
        <v>96</v>
      </c>
      <c r="P99" s="10" t="s">
        <v>10</v>
      </c>
    </row>
    <row r="100" spans="1:16">
      <c r="A100" s="10" t="s">
        <v>368</v>
      </c>
      <c r="B100" s="11" t="s">
        <v>98</v>
      </c>
      <c r="C100" s="10" t="s">
        <v>99</v>
      </c>
      <c r="D100" s="10" t="s">
        <v>348</v>
      </c>
      <c r="E100" s="10" t="s">
        <v>349</v>
      </c>
      <c r="F100" s="10" t="s">
        <v>20</v>
      </c>
      <c r="G100" s="10" t="s">
        <v>102</v>
      </c>
      <c r="H100" s="10" t="s">
        <v>369</v>
      </c>
      <c r="I100" s="10" t="s">
        <v>370</v>
      </c>
      <c r="J100" s="10" t="s">
        <v>371</v>
      </c>
      <c r="K100" s="10" t="s">
        <v>354</v>
      </c>
      <c r="L100" s="10" t="s">
        <v>102</v>
      </c>
      <c r="M100" s="10" t="s">
        <v>102</v>
      </c>
      <c r="N100" s="10">
        <v>2020</v>
      </c>
      <c r="O100" s="10">
        <v>14</v>
      </c>
      <c r="P100" s="10" t="s">
        <v>10</v>
      </c>
    </row>
    <row r="101" spans="1:16">
      <c r="A101" s="10" t="s">
        <v>372</v>
      </c>
      <c r="B101" s="11" t="s">
        <v>98</v>
      </c>
      <c r="C101" s="10" t="s">
        <v>99</v>
      </c>
      <c r="D101" s="10" t="s">
        <v>348</v>
      </c>
      <c r="E101" s="10" t="s">
        <v>349</v>
      </c>
      <c r="F101" s="10" t="s">
        <v>20</v>
      </c>
      <c r="G101" s="10" t="s">
        <v>102</v>
      </c>
      <c r="H101" s="10" t="s">
        <v>369</v>
      </c>
      <c r="I101" s="10" t="s">
        <v>370</v>
      </c>
      <c r="J101" s="10" t="s">
        <v>373</v>
      </c>
      <c r="K101" s="10" t="s">
        <v>20</v>
      </c>
      <c r="L101" s="10" t="s">
        <v>102</v>
      </c>
      <c r="M101" s="10" t="s">
        <v>102</v>
      </c>
      <c r="N101" s="10" t="s">
        <v>102</v>
      </c>
      <c r="O101" s="10">
        <v>62</v>
      </c>
      <c r="P101" s="10" t="s">
        <v>9</v>
      </c>
    </row>
    <row r="102" spans="1:16">
      <c r="A102" s="10" t="s">
        <v>374</v>
      </c>
      <c r="B102" s="11" t="s">
        <v>98</v>
      </c>
      <c r="C102" s="10" t="s">
        <v>99</v>
      </c>
      <c r="D102" s="10" t="s">
        <v>348</v>
      </c>
      <c r="E102" s="10" t="s">
        <v>349</v>
      </c>
      <c r="F102" s="10" t="s">
        <v>20</v>
      </c>
      <c r="G102" s="10" t="s">
        <v>102</v>
      </c>
      <c r="H102" s="10" t="s">
        <v>369</v>
      </c>
      <c r="I102" s="10" t="s">
        <v>370</v>
      </c>
      <c r="J102" s="10" t="s">
        <v>375</v>
      </c>
      <c r="K102" s="10" t="s">
        <v>20</v>
      </c>
      <c r="L102" s="10" t="s">
        <v>102</v>
      </c>
      <c r="M102" s="10" t="s">
        <v>102</v>
      </c>
      <c r="N102" s="10">
        <v>2022</v>
      </c>
      <c r="O102" s="10">
        <v>44</v>
      </c>
      <c r="P102" s="10" t="s">
        <v>9</v>
      </c>
    </row>
    <row r="103" spans="1:16">
      <c r="A103" s="10" t="s">
        <v>376</v>
      </c>
      <c r="B103" s="11" t="s">
        <v>98</v>
      </c>
      <c r="C103" s="10" t="s">
        <v>99</v>
      </c>
      <c r="D103" s="10" t="s">
        <v>348</v>
      </c>
      <c r="E103" s="10" t="s">
        <v>349</v>
      </c>
      <c r="F103" s="10" t="s">
        <v>20</v>
      </c>
      <c r="G103" s="10" t="s">
        <v>102</v>
      </c>
      <c r="H103" s="10" t="s">
        <v>369</v>
      </c>
      <c r="I103" s="10" t="s">
        <v>370</v>
      </c>
      <c r="J103" s="10" t="s">
        <v>377</v>
      </c>
      <c r="K103" s="10" t="s">
        <v>59</v>
      </c>
      <c r="L103" s="10" t="s">
        <v>102</v>
      </c>
      <c r="M103" s="10" t="s">
        <v>102</v>
      </c>
      <c r="N103" s="10">
        <v>2020</v>
      </c>
      <c r="O103" s="10">
        <v>48</v>
      </c>
      <c r="P103" s="10" t="s">
        <v>9</v>
      </c>
    </row>
    <row r="104" spans="1:16">
      <c r="A104" s="10" t="s">
        <v>378</v>
      </c>
      <c r="B104" s="11" t="s">
        <v>98</v>
      </c>
      <c r="C104" s="10" t="s">
        <v>99</v>
      </c>
      <c r="D104" s="10" t="s">
        <v>348</v>
      </c>
      <c r="E104" s="10" t="s">
        <v>349</v>
      </c>
      <c r="F104" s="10" t="s">
        <v>20</v>
      </c>
      <c r="G104" s="10" t="s">
        <v>102</v>
      </c>
      <c r="H104" s="10" t="s">
        <v>369</v>
      </c>
      <c r="I104" s="10" t="s">
        <v>370</v>
      </c>
      <c r="J104" s="10" t="s">
        <v>379</v>
      </c>
      <c r="K104" s="10" t="s">
        <v>20</v>
      </c>
      <c r="L104" s="10" t="s">
        <v>102</v>
      </c>
      <c r="M104" s="10" t="s">
        <v>102</v>
      </c>
      <c r="N104" s="10" t="s">
        <v>102</v>
      </c>
      <c r="O104" s="10">
        <v>112</v>
      </c>
      <c r="P104" s="10" t="s">
        <v>10</v>
      </c>
    </row>
    <row r="105" spans="1:16">
      <c r="A105" s="10" t="s">
        <v>380</v>
      </c>
      <c r="B105" s="11" t="s">
        <v>98</v>
      </c>
      <c r="C105" s="10" t="s">
        <v>99</v>
      </c>
      <c r="D105" s="10" t="s">
        <v>348</v>
      </c>
      <c r="E105" s="10" t="s">
        <v>349</v>
      </c>
      <c r="F105" s="10" t="s">
        <v>381</v>
      </c>
      <c r="G105" s="10" t="s">
        <v>102</v>
      </c>
      <c r="H105" s="10" t="s">
        <v>382</v>
      </c>
      <c r="I105" s="10" t="s">
        <v>383</v>
      </c>
      <c r="J105" s="10" t="s">
        <v>384</v>
      </c>
      <c r="K105" s="10" t="s">
        <v>29</v>
      </c>
      <c r="L105" s="10" t="s">
        <v>102</v>
      </c>
      <c r="M105" s="10" t="s">
        <v>102</v>
      </c>
      <c r="N105" s="10" t="s">
        <v>102</v>
      </c>
      <c r="O105" s="10" t="s">
        <v>102</v>
      </c>
      <c r="P105" s="10" t="s">
        <v>10</v>
      </c>
    </row>
    <row r="106" spans="1:16">
      <c r="A106" s="10" t="s">
        <v>385</v>
      </c>
      <c r="B106" s="11" t="s">
        <v>98</v>
      </c>
      <c r="C106" s="10" t="s">
        <v>99</v>
      </c>
      <c r="D106" s="10" t="s">
        <v>348</v>
      </c>
      <c r="E106" s="10" t="s">
        <v>349</v>
      </c>
      <c r="F106" s="10" t="s">
        <v>381</v>
      </c>
      <c r="G106" s="10" t="s">
        <v>102</v>
      </c>
      <c r="H106" s="10" t="s">
        <v>382</v>
      </c>
      <c r="I106" s="10" t="s">
        <v>383</v>
      </c>
      <c r="J106" s="10" t="s">
        <v>386</v>
      </c>
      <c r="K106" s="10" t="s">
        <v>29</v>
      </c>
      <c r="L106" s="10" t="s">
        <v>102</v>
      </c>
      <c r="M106" s="10" t="s">
        <v>102</v>
      </c>
      <c r="N106" s="10" t="s">
        <v>102</v>
      </c>
      <c r="O106" s="10">
        <v>114</v>
      </c>
      <c r="P106" s="10" t="s">
        <v>10</v>
      </c>
    </row>
    <row r="107" spans="1:16">
      <c r="A107" s="10" t="s">
        <v>387</v>
      </c>
      <c r="B107" s="11" t="s">
        <v>98</v>
      </c>
      <c r="C107" s="10" t="s">
        <v>99</v>
      </c>
      <c r="D107" s="10" t="s">
        <v>348</v>
      </c>
      <c r="E107" s="10" t="s">
        <v>349</v>
      </c>
      <c r="F107" s="10" t="s">
        <v>381</v>
      </c>
      <c r="G107" s="10" t="s">
        <v>102</v>
      </c>
      <c r="H107" s="10" t="s">
        <v>382</v>
      </c>
      <c r="I107" s="10" t="s">
        <v>383</v>
      </c>
      <c r="J107" s="10" t="s">
        <v>388</v>
      </c>
      <c r="K107" s="10" t="s">
        <v>29</v>
      </c>
      <c r="L107" s="10">
        <v>2018</v>
      </c>
      <c r="M107" s="10">
        <v>4</v>
      </c>
      <c r="N107" s="10">
        <v>2020</v>
      </c>
      <c r="O107" s="10">
        <v>4</v>
      </c>
      <c r="P107" s="10" t="s">
        <v>9</v>
      </c>
    </row>
    <row r="108" spans="1:16">
      <c r="A108" s="10" t="s">
        <v>389</v>
      </c>
      <c r="B108" s="11" t="s">
        <v>98</v>
      </c>
      <c r="C108" s="10" t="s">
        <v>99</v>
      </c>
      <c r="D108" s="10" t="s">
        <v>390</v>
      </c>
      <c r="E108" s="10" t="s">
        <v>391</v>
      </c>
      <c r="F108" s="10" t="s">
        <v>392</v>
      </c>
      <c r="G108" s="10" t="s">
        <v>102</v>
      </c>
      <c r="H108" s="10" t="s">
        <v>393</v>
      </c>
      <c r="I108" s="10" t="s">
        <v>394</v>
      </c>
      <c r="J108" s="10" t="s">
        <v>395</v>
      </c>
      <c r="K108" s="10" t="s">
        <v>396</v>
      </c>
      <c r="L108" s="10" t="s">
        <v>102</v>
      </c>
      <c r="M108" s="10" t="s">
        <v>102</v>
      </c>
      <c r="N108" s="10">
        <v>2022</v>
      </c>
      <c r="O108" s="10">
        <v>36</v>
      </c>
      <c r="P108" s="10" t="s">
        <v>10</v>
      </c>
    </row>
    <row r="109" spans="1:16">
      <c r="A109" s="10" t="s">
        <v>397</v>
      </c>
      <c r="B109" s="11" t="s">
        <v>98</v>
      </c>
      <c r="C109" s="10" t="s">
        <v>99</v>
      </c>
      <c r="D109" s="10" t="s">
        <v>390</v>
      </c>
      <c r="E109" s="10" t="s">
        <v>391</v>
      </c>
      <c r="F109" s="10" t="s">
        <v>392</v>
      </c>
      <c r="G109" s="10" t="s">
        <v>102</v>
      </c>
      <c r="H109" s="10" t="s">
        <v>393</v>
      </c>
      <c r="I109" s="10" t="s">
        <v>394</v>
      </c>
      <c r="J109" s="10" t="s">
        <v>398</v>
      </c>
      <c r="K109" s="10" t="s">
        <v>396</v>
      </c>
      <c r="L109" s="10" t="s">
        <v>102</v>
      </c>
      <c r="M109" s="10" t="s">
        <v>102</v>
      </c>
      <c r="N109" s="10" t="s">
        <v>102</v>
      </c>
      <c r="O109" s="10">
        <v>80</v>
      </c>
      <c r="P109" s="10" t="s">
        <v>9</v>
      </c>
    </row>
    <row r="110" spans="1:16">
      <c r="A110" s="10" t="s">
        <v>399</v>
      </c>
      <c r="B110" s="11" t="s">
        <v>98</v>
      </c>
      <c r="C110" s="10" t="s">
        <v>99</v>
      </c>
      <c r="D110" s="10" t="s">
        <v>390</v>
      </c>
      <c r="E110" s="10" t="s">
        <v>391</v>
      </c>
      <c r="F110" s="10" t="s">
        <v>392</v>
      </c>
      <c r="G110" s="10" t="s">
        <v>102</v>
      </c>
      <c r="H110" s="10" t="s">
        <v>393</v>
      </c>
      <c r="I110" s="10" t="s">
        <v>394</v>
      </c>
      <c r="J110" s="10" t="s">
        <v>400</v>
      </c>
      <c r="K110" s="10" t="s">
        <v>396</v>
      </c>
      <c r="L110" s="10">
        <v>2018</v>
      </c>
      <c r="M110" s="10">
        <v>8</v>
      </c>
      <c r="N110" s="10">
        <v>2020</v>
      </c>
      <c r="O110" s="10">
        <v>17</v>
      </c>
      <c r="P110" s="10" t="s">
        <v>10</v>
      </c>
    </row>
    <row r="111" spans="1:16">
      <c r="A111" s="10" t="s">
        <v>401</v>
      </c>
      <c r="B111" s="11" t="s">
        <v>98</v>
      </c>
      <c r="C111" s="10" t="s">
        <v>99</v>
      </c>
      <c r="D111" s="10" t="s">
        <v>390</v>
      </c>
      <c r="E111" s="10" t="s">
        <v>391</v>
      </c>
      <c r="F111" s="10" t="s">
        <v>392</v>
      </c>
      <c r="G111" s="10" t="s">
        <v>102</v>
      </c>
      <c r="H111" s="10" t="s">
        <v>393</v>
      </c>
      <c r="I111" s="10" t="s">
        <v>394</v>
      </c>
      <c r="J111" s="10" t="s">
        <v>402</v>
      </c>
      <c r="K111" s="10" t="s">
        <v>23</v>
      </c>
      <c r="L111" s="10">
        <v>2019</v>
      </c>
      <c r="M111" s="10">
        <v>19</v>
      </c>
      <c r="N111" s="10">
        <v>2020</v>
      </c>
      <c r="O111" s="10">
        <v>7</v>
      </c>
      <c r="P111" s="10" t="s">
        <v>9</v>
      </c>
    </row>
    <row r="112" spans="1:16">
      <c r="A112" s="10" t="s">
        <v>403</v>
      </c>
      <c r="B112" s="11" t="s">
        <v>98</v>
      </c>
      <c r="C112" s="10" t="s">
        <v>99</v>
      </c>
      <c r="D112" s="10" t="s">
        <v>390</v>
      </c>
      <c r="E112" s="10" t="s">
        <v>391</v>
      </c>
      <c r="F112" s="10" t="s">
        <v>392</v>
      </c>
      <c r="G112" s="10" t="s">
        <v>102</v>
      </c>
      <c r="H112" s="10" t="s">
        <v>393</v>
      </c>
      <c r="I112" s="10" t="s">
        <v>394</v>
      </c>
      <c r="J112" s="10" t="s">
        <v>404</v>
      </c>
      <c r="K112" s="10" t="s">
        <v>396</v>
      </c>
      <c r="L112" s="10" t="s">
        <v>102</v>
      </c>
      <c r="M112" s="10" t="s">
        <v>102</v>
      </c>
      <c r="N112" s="10" t="s">
        <v>102</v>
      </c>
      <c r="O112" s="10">
        <v>106</v>
      </c>
      <c r="P112" s="10" t="s">
        <v>10</v>
      </c>
    </row>
    <row r="113" spans="1:16">
      <c r="A113" s="10" t="s">
        <v>405</v>
      </c>
      <c r="B113" s="11" t="s">
        <v>98</v>
      </c>
      <c r="C113" s="10" t="s">
        <v>99</v>
      </c>
      <c r="D113" s="10" t="s">
        <v>390</v>
      </c>
      <c r="E113" s="10" t="s">
        <v>391</v>
      </c>
      <c r="F113" s="10" t="s">
        <v>406</v>
      </c>
      <c r="G113" s="10" t="s">
        <v>102</v>
      </c>
      <c r="H113" s="10" t="s">
        <v>407</v>
      </c>
      <c r="I113" s="10" t="s">
        <v>408</v>
      </c>
      <c r="J113" s="10" t="s">
        <v>409</v>
      </c>
      <c r="K113" s="10" t="s">
        <v>26</v>
      </c>
      <c r="L113" s="10" t="s">
        <v>102</v>
      </c>
      <c r="M113" s="10" t="s">
        <v>102</v>
      </c>
      <c r="N113" s="10" t="s">
        <v>102</v>
      </c>
      <c r="O113" s="10">
        <v>111</v>
      </c>
      <c r="P113" s="10" t="s">
        <v>10</v>
      </c>
    </row>
    <row r="114" spans="1:16">
      <c r="A114" s="10" t="s">
        <v>410</v>
      </c>
      <c r="B114" s="11" t="s">
        <v>98</v>
      </c>
      <c r="C114" s="10" t="s">
        <v>99</v>
      </c>
      <c r="D114" s="10" t="s">
        <v>390</v>
      </c>
      <c r="E114" s="10" t="s">
        <v>391</v>
      </c>
      <c r="F114" s="10" t="s">
        <v>406</v>
      </c>
      <c r="G114" s="10" t="s">
        <v>102</v>
      </c>
      <c r="H114" s="10" t="s">
        <v>407</v>
      </c>
      <c r="I114" s="10" t="s">
        <v>408</v>
      </c>
      <c r="J114" s="10" t="s">
        <v>411</v>
      </c>
      <c r="K114" s="10" t="s">
        <v>396</v>
      </c>
      <c r="L114" s="10">
        <v>2019</v>
      </c>
      <c r="M114" s="10">
        <v>14</v>
      </c>
      <c r="N114" s="10">
        <v>2021</v>
      </c>
      <c r="O114" s="10">
        <v>18</v>
      </c>
      <c r="P114" s="10" t="s">
        <v>9</v>
      </c>
    </row>
    <row r="115" spans="1:16">
      <c r="A115" s="10" t="s">
        <v>412</v>
      </c>
      <c r="B115" s="11" t="s">
        <v>98</v>
      </c>
      <c r="C115" s="10" t="s">
        <v>99</v>
      </c>
      <c r="D115" s="10" t="s">
        <v>390</v>
      </c>
      <c r="E115" s="10" t="s">
        <v>391</v>
      </c>
      <c r="F115" s="10" t="s">
        <v>406</v>
      </c>
      <c r="G115" s="10" t="s">
        <v>102</v>
      </c>
      <c r="H115" s="10" t="s">
        <v>407</v>
      </c>
      <c r="I115" s="10" t="s">
        <v>408</v>
      </c>
      <c r="J115" s="10" t="s">
        <v>413</v>
      </c>
      <c r="K115" s="10" t="s">
        <v>26</v>
      </c>
      <c r="L115" s="10">
        <v>2018</v>
      </c>
      <c r="M115" s="10">
        <v>2</v>
      </c>
      <c r="N115" s="10">
        <v>2020</v>
      </c>
      <c r="O115" s="10">
        <v>1</v>
      </c>
      <c r="P115" s="10" t="s">
        <v>9</v>
      </c>
    </row>
    <row r="116" spans="1:16">
      <c r="A116" s="10" t="s">
        <v>414</v>
      </c>
      <c r="B116" s="11" t="s">
        <v>98</v>
      </c>
      <c r="C116" s="10" t="s">
        <v>99</v>
      </c>
      <c r="D116" s="10" t="s">
        <v>390</v>
      </c>
      <c r="E116" s="10" t="s">
        <v>391</v>
      </c>
      <c r="F116" s="10" t="s">
        <v>406</v>
      </c>
      <c r="G116" s="10" t="s">
        <v>102</v>
      </c>
      <c r="H116" s="10" t="s">
        <v>407</v>
      </c>
      <c r="I116" s="10" t="s">
        <v>408</v>
      </c>
      <c r="J116" s="10" t="s">
        <v>415</v>
      </c>
      <c r="K116" s="10" t="s">
        <v>26</v>
      </c>
      <c r="L116" s="10" t="s">
        <v>102</v>
      </c>
      <c r="M116" s="10" t="s">
        <v>102</v>
      </c>
      <c r="N116" s="10">
        <v>2023</v>
      </c>
      <c r="O116" s="10">
        <v>51</v>
      </c>
      <c r="P116" s="10" t="s">
        <v>9</v>
      </c>
    </row>
    <row r="117" spans="1:16">
      <c r="A117" s="10" t="s">
        <v>416</v>
      </c>
      <c r="B117" s="11" t="s">
        <v>98</v>
      </c>
      <c r="C117" s="10" t="s">
        <v>99</v>
      </c>
      <c r="D117" s="10" t="s">
        <v>390</v>
      </c>
      <c r="E117" s="10" t="s">
        <v>391</v>
      </c>
      <c r="F117" s="10" t="s">
        <v>406</v>
      </c>
      <c r="G117" s="10" t="s">
        <v>102</v>
      </c>
      <c r="H117" s="10" t="s">
        <v>407</v>
      </c>
      <c r="I117" s="10" t="s">
        <v>408</v>
      </c>
      <c r="J117" s="10" t="s">
        <v>417</v>
      </c>
      <c r="K117" s="10" t="s">
        <v>396</v>
      </c>
      <c r="L117" s="10" t="s">
        <v>102</v>
      </c>
      <c r="M117" s="10" t="s">
        <v>102</v>
      </c>
      <c r="N117" s="10" t="s">
        <v>102</v>
      </c>
      <c r="O117" s="10">
        <v>101</v>
      </c>
      <c r="P117" s="10" t="s">
        <v>10</v>
      </c>
    </row>
    <row r="118" spans="1:16">
      <c r="A118" s="10" t="s">
        <v>418</v>
      </c>
      <c r="B118" s="11" t="s">
        <v>98</v>
      </c>
      <c r="C118" s="10" t="s">
        <v>99</v>
      </c>
      <c r="D118" s="10" t="s">
        <v>390</v>
      </c>
      <c r="E118" s="10" t="s">
        <v>391</v>
      </c>
      <c r="F118" s="10" t="s">
        <v>406</v>
      </c>
      <c r="G118" s="10" t="s">
        <v>102</v>
      </c>
      <c r="H118" s="10" t="s">
        <v>407</v>
      </c>
      <c r="I118" s="10" t="s">
        <v>408</v>
      </c>
      <c r="J118" s="10" t="s">
        <v>419</v>
      </c>
      <c r="K118" s="10" t="s">
        <v>396</v>
      </c>
      <c r="L118" s="10" t="s">
        <v>102</v>
      </c>
      <c r="M118" s="10" t="s">
        <v>102</v>
      </c>
      <c r="N118" s="10" t="s">
        <v>102</v>
      </c>
      <c r="O118" s="10">
        <v>74</v>
      </c>
      <c r="P118" s="10" t="s">
        <v>9</v>
      </c>
    </row>
    <row r="119" spans="1:16">
      <c r="A119" s="10" t="s">
        <v>420</v>
      </c>
      <c r="B119" s="11" t="s">
        <v>98</v>
      </c>
      <c r="C119" s="10" t="s">
        <v>99</v>
      </c>
      <c r="D119" s="10" t="s">
        <v>390</v>
      </c>
      <c r="E119" s="10" t="s">
        <v>391</v>
      </c>
      <c r="F119" s="10" t="s">
        <v>421</v>
      </c>
      <c r="G119" s="10" t="s">
        <v>102</v>
      </c>
      <c r="H119" s="10" t="s">
        <v>422</v>
      </c>
      <c r="I119" s="10" t="s">
        <v>423</v>
      </c>
      <c r="J119" s="10" t="s">
        <v>424</v>
      </c>
      <c r="K119" s="10" t="s">
        <v>26</v>
      </c>
      <c r="L119" s="10">
        <v>2019</v>
      </c>
      <c r="M119" s="10">
        <v>23</v>
      </c>
      <c r="N119" s="10">
        <v>2021</v>
      </c>
      <c r="O119" s="10">
        <v>24</v>
      </c>
      <c r="P119" s="10" t="s">
        <v>10</v>
      </c>
    </row>
    <row r="120" spans="1:16">
      <c r="A120" s="10" t="s">
        <v>425</v>
      </c>
      <c r="B120" s="11" t="s">
        <v>98</v>
      </c>
      <c r="C120" s="10" t="s">
        <v>99</v>
      </c>
      <c r="D120" s="10" t="s">
        <v>390</v>
      </c>
      <c r="E120" s="10" t="s">
        <v>391</v>
      </c>
      <c r="F120" s="10" t="s">
        <v>421</v>
      </c>
      <c r="G120" s="10" t="s">
        <v>102</v>
      </c>
      <c r="H120" s="10" t="s">
        <v>422</v>
      </c>
      <c r="I120" s="10" t="s">
        <v>423</v>
      </c>
      <c r="J120" s="10" t="s">
        <v>426</v>
      </c>
      <c r="K120" s="10" t="s">
        <v>396</v>
      </c>
      <c r="L120" s="10" t="s">
        <v>102</v>
      </c>
      <c r="M120" s="10" t="s">
        <v>102</v>
      </c>
      <c r="N120" s="10" t="s">
        <v>102</v>
      </c>
      <c r="O120" s="10">
        <v>108</v>
      </c>
      <c r="P120" s="10" t="s">
        <v>9</v>
      </c>
    </row>
    <row r="121" spans="1:16">
      <c r="A121" s="10" t="s">
        <v>427</v>
      </c>
      <c r="B121" s="11" t="s">
        <v>98</v>
      </c>
      <c r="C121" s="10" t="s">
        <v>99</v>
      </c>
      <c r="D121" s="10" t="s">
        <v>390</v>
      </c>
      <c r="E121" s="10" t="s">
        <v>391</v>
      </c>
      <c r="F121" s="10" t="s">
        <v>23</v>
      </c>
      <c r="G121" s="10" t="s">
        <v>102</v>
      </c>
      <c r="H121" s="10" t="s">
        <v>428</v>
      </c>
      <c r="I121" s="10" t="s">
        <v>429</v>
      </c>
      <c r="J121" s="10" t="s">
        <v>430</v>
      </c>
      <c r="K121" s="10" t="s">
        <v>23</v>
      </c>
      <c r="L121" s="10">
        <v>2018</v>
      </c>
      <c r="M121" s="10">
        <v>1</v>
      </c>
      <c r="N121" s="10">
        <v>2020</v>
      </c>
      <c r="O121" s="10">
        <v>9</v>
      </c>
      <c r="P121" s="10" t="s">
        <v>9</v>
      </c>
    </row>
    <row r="122" spans="1:16">
      <c r="A122" s="10" t="s">
        <v>431</v>
      </c>
      <c r="B122" s="11" t="s">
        <v>98</v>
      </c>
      <c r="C122" s="10" t="s">
        <v>99</v>
      </c>
      <c r="D122" s="10" t="s">
        <v>390</v>
      </c>
      <c r="E122" s="10" t="s">
        <v>391</v>
      </c>
      <c r="F122" s="10" t="s">
        <v>23</v>
      </c>
      <c r="G122" s="10" t="s">
        <v>102</v>
      </c>
      <c r="H122" s="10" t="s">
        <v>428</v>
      </c>
      <c r="I122" s="10" t="s">
        <v>429</v>
      </c>
      <c r="J122" s="10" t="s">
        <v>432</v>
      </c>
      <c r="K122" s="10" t="s">
        <v>23</v>
      </c>
      <c r="L122" s="10" t="s">
        <v>102</v>
      </c>
      <c r="M122" s="10" t="s">
        <v>102</v>
      </c>
      <c r="N122" s="10" t="s">
        <v>102</v>
      </c>
      <c r="O122" s="10">
        <v>98</v>
      </c>
      <c r="P122" s="10" t="s">
        <v>10</v>
      </c>
    </row>
    <row r="123" spans="1:16">
      <c r="A123" s="10" t="s">
        <v>433</v>
      </c>
      <c r="B123" s="11" t="s">
        <v>98</v>
      </c>
      <c r="C123" s="10" t="s">
        <v>99</v>
      </c>
      <c r="D123" s="10" t="s">
        <v>390</v>
      </c>
      <c r="E123" s="10" t="s">
        <v>391</v>
      </c>
      <c r="F123" s="10" t="s">
        <v>23</v>
      </c>
      <c r="G123" s="10" t="s">
        <v>102</v>
      </c>
      <c r="H123" s="10" t="s">
        <v>428</v>
      </c>
      <c r="I123" s="10" t="s">
        <v>429</v>
      </c>
      <c r="J123" s="10" t="s">
        <v>434</v>
      </c>
      <c r="K123" s="10" t="s">
        <v>23</v>
      </c>
      <c r="L123" s="10" t="s">
        <v>102</v>
      </c>
      <c r="M123" s="10" t="s">
        <v>102</v>
      </c>
      <c r="N123" s="10" t="s">
        <v>102</v>
      </c>
      <c r="O123" s="10" t="s">
        <v>102</v>
      </c>
      <c r="P123" s="10" t="s">
        <v>10</v>
      </c>
    </row>
    <row r="124" spans="1:16">
      <c r="A124" s="10" t="s">
        <v>435</v>
      </c>
      <c r="B124" s="11" t="s">
        <v>98</v>
      </c>
      <c r="C124" s="10" t="s">
        <v>99</v>
      </c>
      <c r="D124" s="10" t="s">
        <v>390</v>
      </c>
      <c r="E124" s="10" t="s">
        <v>391</v>
      </c>
      <c r="F124" s="10" t="s">
        <v>23</v>
      </c>
      <c r="G124" s="10" t="s">
        <v>102</v>
      </c>
      <c r="H124" s="10" t="s">
        <v>428</v>
      </c>
      <c r="I124" s="10" t="s">
        <v>429</v>
      </c>
      <c r="J124" s="10" t="s">
        <v>436</v>
      </c>
      <c r="K124" s="10" t="s">
        <v>23</v>
      </c>
      <c r="L124" s="10" t="s">
        <v>102</v>
      </c>
      <c r="M124" s="10" t="s">
        <v>102</v>
      </c>
      <c r="N124" s="10" t="s">
        <v>102</v>
      </c>
      <c r="O124" s="10">
        <v>115</v>
      </c>
      <c r="P124" s="10" t="s">
        <v>10</v>
      </c>
    </row>
    <row r="125" spans="1:16">
      <c r="A125" s="10" t="s">
        <v>437</v>
      </c>
      <c r="B125" s="11" t="s">
        <v>438</v>
      </c>
      <c r="C125" s="10" t="s">
        <v>439</v>
      </c>
      <c r="D125" s="10" t="s">
        <v>440</v>
      </c>
      <c r="E125" s="10" t="s">
        <v>441</v>
      </c>
      <c r="F125" s="10" t="s">
        <v>442</v>
      </c>
      <c r="G125" s="10" t="s">
        <v>102</v>
      </c>
      <c r="H125" s="10" t="s">
        <v>443</v>
      </c>
      <c r="I125" s="10" t="s">
        <v>102</v>
      </c>
      <c r="J125" s="10" t="s">
        <v>444</v>
      </c>
      <c r="K125" s="10" t="s">
        <v>42</v>
      </c>
      <c r="L125" s="10" t="s">
        <v>102</v>
      </c>
      <c r="M125" s="10" t="s">
        <v>102</v>
      </c>
      <c r="N125" s="10">
        <v>2020</v>
      </c>
      <c r="O125" s="10">
        <v>9</v>
      </c>
      <c r="P125" s="10" t="s">
        <v>9</v>
      </c>
    </row>
    <row r="126" spans="1:16">
      <c r="A126" s="10" t="s">
        <v>445</v>
      </c>
      <c r="B126" s="11" t="s">
        <v>438</v>
      </c>
      <c r="C126" s="10" t="s">
        <v>439</v>
      </c>
      <c r="D126" s="10" t="s">
        <v>440</v>
      </c>
      <c r="E126" s="10" t="s">
        <v>441</v>
      </c>
      <c r="F126" s="10" t="s">
        <v>442</v>
      </c>
      <c r="G126" s="10" t="s">
        <v>102</v>
      </c>
      <c r="H126" s="10" t="s">
        <v>443</v>
      </c>
      <c r="I126" s="10" t="s">
        <v>102</v>
      </c>
      <c r="J126" s="10" t="s">
        <v>446</v>
      </c>
      <c r="K126" s="10" t="s">
        <v>447</v>
      </c>
      <c r="L126" s="10" t="s">
        <v>102</v>
      </c>
      <c r="M126" s="10" t="s">
        <v>102</v>
      </c>
      <c r="N126" s="10" t="s">
        <v>102</v>
      </c>
      <c r="O126" s="10">
        <v>79</v>
      </c>
      <c r="P126" s="10" t="s">
        <v>10</v>
      </c>
    </row>
    <row r="127" spans="1:16">
      <c r="A127" s="10" t="s">
        <v>448</v>
      </c>
      <c r="B127" s="11" t="s">
        <v>438</v>
      </c>
      <c r="C127" s="10" t="s">
        <v>439</v>
      </c>
      <c r="D127" s="10" t="s">
        <v>440</v>
      </c>
      <c r="E127" s="10" t="s">
        <v>441</v>
      </c>
      <c r="F127" s="10" t="s">
        <v>442</v>
      </c>
      <c r="G127" s="10" t="s">
        <v>102</v>
      </c>
      <c r="H127" s="10" t="s">
        <v>443</v>
      </c>
      <c r="I127" s="10" t="s">
        <v>102</v>
      </c>
      <c r="J127" s="10" t="s">
        <v>449</v>
      </c>
      <c r="K127" s="10" t="s">
        <v>42</v>
      </c>
      <c r="L127" s="10" t="s">
        <v>102</v>
      </c>
      <c r="M127" s="10" t="s">
        <v>102</v>
      </c>
      <c r="N127" s="10" t="s">
        <v>102</v>
      </c>
      <c r="O127" s="10">
        <v>83</v>
      </c>
      <c r="P127" s="10" t="s">
        <v>10</v>
      </c>
    </row>
    <row r="128" spans="1:16">
      <c r="A128" s="10" t="s">
        <v>450</v>
      </c>
      <c r="B128" s="11" t="s">
        <v>438</v>
      </c>
      <c r="C128" s="10" t="s">
        <v>439</v>
      </c>
      <c r="D128" s="10" t="s">
        <v>440</v>
      </c>
      <c r="E128" s="10" t="s">
        <v>441</v>
      </c>
      <c r="F128" s="10" t="s">
        <v>442</v>
      </c>
      <c r="G128" s="10" t="s">
        <v>102</v>
      </c>
      <c r="H128" s="10" t="s">
        <v>451</v>
      </c>
      <c r="I128" s="10" t="s">
        <v>102</v>
      </c>
      <c r="J128" s="10" t="s">
        <v>452</v>
      </c>
      <c r="K128" s="10" t="s">
        <v>154</v>
      </c>
      <c r="L128" s="10" t="s">
        <v>102</v>
      </c>
      <c r="M128" s="10" t="s">
        <v>102</v>
      </c>
      <c r="N128" s="10" t="s">
        <v>102</v>
      </c>
      <c r="O128" s="10">
        <v>120</v>
      </c>
      <c r="P128" s="10" t="s">
        <v>10</v>
      </c>
    </row>
    <row r="129" spans="1:16">
      <c r="A129" s="10" t="s">
        <v>453</v>
      </c>
      <c r="B129" s="11" t="s">
        <v>438</v>
      </c>
      <c r="C129" s="10" t="s">
        <v>439</v>
      </c>
      <c r="D129" s="10" t="s">
        <v>440</v>
      </c>
      <c r="E129" s="10" t="s">
        <v>441</v>
      </c>
      <c r="F129" s="10" t="s">
        <v>442</v>
      </c>
      <c r="G129" s="10" t="s">
        <v>102</v>
      </c>
      <c r="H129" s="10" t="s">
        <v>451</v>
      </c>
      <c r="I129" s="10" t="s">
        <v>102</v>
      </c>
      <c r="J129" s="10" t="s">
        <v>454</v>
      </c>
      <c r="K129" s="10" t="s">
        <v>42</v>
      </c>
      <c r="L129" s="10">
        <v>2019</v>
      </c>
      <c r="M129" s="10">
        <v>16</v>
      </c>
      <c r="N129" s="10" t="s">
        <v>102</v>
      </c>
      <c r="O129" s="10">
        <v>116</v>
      </c>
      <c r="P129" s="10" t="s">
        <v>10</v>
      </c>
    </row>
    <row r="130" spans="1:16">
      <c r="A130" s="10" t="s">
        <v>455</v>
      </c>
      <c r="B130" s="11" t="s">
        <v>438</v>
      </c>
      <c r="C130" s="10" t="s">
        <v>439</v>
      </c>
      <c r="D130" s="10" t="s">
        <v>440</v>
      </c>
      <c r="E130" s="10" t="s">
        <v>441</v>
      </c>
      <c r="F130" s="10" t="s">
        <v>442</v>
      </c>
      <c r="G130" s="10" t="s">
        <v>102</v>
      </c>
      <c r="H130" s="10" t="s">
        <v>451</v>
      </c>
      <c r="I130" s="10" t="s">
        <v>102</v>
      </c>
      <c r="J130" s="10" t="s">
        <v>456</v>
      </c>
      <c r="K130" s="10" t="s">
        <v>154</v>
      </c>
      <c r="L130" s="10" t="s">
        <v>102</v>
      </c>
      <c r="M130" s="10" t="s">
        <v>102</v>
      </c>
      <c r="N130" s="10" t="s">
        <v>102</v>
      </c>
      <c r="O130" s="10">
        <v>130</v>
      </c>
      <c r="P130" s="10" t="s">
        <v>10</v>
      </c>
    </row>
    <row r="131" spans="1:16">
      <c r="A131" s="10" t="s">
        <v>457</v>
      </c>
      <c r="B131" s="11" t="s">
        <v>438</v>
      </c>
      <c r="C131" s="10" t="s">
        <v>439</v>
      </c>
      <c r="D131" s="10" t="s">
        <v>440</v>
      </c>
      <c r="E131" s="10" t="s">
        <v>441</v>
      </c>
      <c r="F131" s="10" t="s">
        <v>458</v>
      </c>
      <c r="G131" s="10" t="s">
        <v>102</v>
      </c>
      <c r="H131" s="10" t="s">
        <v>459</v>
      </c>
      <c r="I131" s="10" t="s">
        <v>102</v>
      </c>
      <c r="J131" s="10" t="s">
        <v>460</v>
      </c>
      <c r="K131" s="10" t="s">
        <v>42</v>
      </c>
      <c r="L131" s="10" t="s">
        <v>102</v>
      </c>
      <c r="M131" s="10" t="s">
        <v>102</v>
      </c>
      <c r="N131" s="10">
        <v>2021</v>
      </c>
      <c r="O131" s="10">
        <v>26</v>
      </c>
      <c r="P131" s="10" t="s">
        <v>9</v>
      </c>
    </row>
    <row r="132" spans="1:16">
      <c r="A132" s="10" t="s">
        <v>461</v>
      </c>
      <c r="B132" s="11" t="s">
        <v>438</v>
      </c>
      <c r="C132" s="10" t="s">
        <v>439</v>
      </c>
      <c r="D132" s="10" t="s">
        <v>440</v>
      </c>
      <c r="E132" s="10" t="s">
        <v>441</v>
      </c>
      <c r="F132" s="10" t="s">
        <v>458</v>
      </c>
      <c r="G132" s="10" t="s">
        <v>102</v>
      </c>
      <c r="H132" s="10" t="s">
        <v>459</v>
      </c>
      <c r="I132" s="10" t="s">
        <v>102</v>
      </c>
      <c r="J132" s="10" t="s">
        <v>462</v>
      </c>
      <c r="K132" s="10" t="s">
        <v>42</v>
      </c>
      <c r="L132" s="10" t="s">
        <v>102</v>
      </c>
      <c r="M132" s="10" t="s">
        <v>102</v>
      </c>
      <c r="N132" s="10">
        <v>2020</v>
      </c>
      <c r="O132" s="10">
        <v>6</v>
      </c>
      <c r="P132" s="10" t="s">
        <v>10</v>
      </c>
    </row>
    <row r="133" spans="1:16">
      <c r="A133" s="10" t="s">
        <v>463</v>
      </c>
      <c r="B133" s="11" t="s">
        <v>438</v>
      </c>
      <c r="C133" s="10" t="s">
        <v>439</v>
      </c>
      <c r="D133" s="10" t="s">
        <v>440</v>
      </c>
      <c r="E133" s="10" t="s">
        <v>441</v>
      </c>
      <c r="F133" s="10" t="s">
        <v>458</v>
      </c>
      <c r="G133" s="10" t="s">
        <v>102</v>
      </c>
      <c r="H133" s="10" t="s">
        <v>459</v>
      </c>
      <c r="I133" s="10" t="s">
        <v>102</v>
      </c>
      <c r="J133" s="10" t="s">
        <v>464</v>
      </c>
      <c r="K133" s="10" t="s">
        <v>42</v>
      </c>
      <c r="L133" s="10" t="s">
        <v>102</v>
      </c>
      <c r="M133" s="10" t="s">
        <v>102</v>
      </c>
      <c r="N133" s="10">
        <v>2022</v>
      </c>
      <c r="O133" s="10">
        <v>48</v>
      </c>
      <c r="P133" s="10" t="s">
        <v>10</v>
      </c>
    </row>
    <row r="134" spans="1:16">
      <c r="A134" s="10" t="s">
        <v>465</v>
      </c>
      <c r="B134" s="11" t="s">
        <v>438</v>
      </c>
      <c r="C134" s="10" t="s">
        <v>439</v>
      </c>
      <c r="D134" s="10" t="s">
        <v>440</v>
      </c>
      <c r="E134" s="10" t="s">
        <v>441</v>
      </c>
      <c r="F134" s="10" t="s">
        <v>458</v>
      </c>
      <c r="G134" s="10" t="s">
        <v>102</v>
      </c>
      <c r="H134" s="10" t="s">
        <v>466</v>
      </c>
      <c r="I134" s="10" t="s">
        <v>102</v>
      </c>
      <c r="J134" s="10" t="s">
        <v>467</v>
      </c>
      <c r="K134" s="10" t="s">
        <v>42</v>
      </c>
      <c r="L134" s="10">
        <v>2018</v>
      </c>
      <c r="M134" s="10">
        <v>4</v>
      </c>
      <c r="N134" s="10">
        <v>2021</v>
      </c>
      <c r="O134" s="10">
        <v>18</v>
      </c>
      <c r="P134" s="10" t="s">
        <v>9</v>
      </c>
    </row>
    <row r="135" spans="1:16">
      <c r="A135" s="10" t="s">
        <v>468</v>
      </c>
      <c r="B135" s="11" t="s">
        <v>438</v>
      </c>
      <c r="C135" s="10" t="s">
        <v>439</v>
      </c>
      <c r="D135" s="10" t="s">
        <v>440</v>
      </c>
      <c r="E135" s="10" t="s">
        <v>441</v>
      </c>
      <c r="F135" s="10" t="s">
        <v>458</v>
      </c>
      <c r="G135" s="10" t="s">
        <v>102</v>
      </c>
      <c r="H135" s="10" t="s">
        <v>466</v>
      </c>
      <c r="I135" s="10" t="s">
        <v>102</v>
      </c>
      <c r="J135" s="10" t="s">
        <v>469</v>
      </c>
      <c r="K135" s="10" t="s">
        <v>42</v>
      </c>
      <c r="L135" s="10" t="s">
        <v>102</v>
      </c>
      <c r="M135" s="10" t="s">
        <v>102</v>
      </c>
      <c r="N135" s="10">
        <v>2021</v>
      </c>
      <c r="O135" s="10">
        <v>21</v>
      </c>
      <c r="P135" s="10" t="s">
        <v>9</v>
      </c>
    </row>
    <row r="136" spans="1:16">
      <c r="A136" s="10" t="s">
        <v>470</v>
      </c>
      <c r="B136" s="11" t="s">
        <v>438</v>
      </c>
      <c r="C136" s="10" t="s">
        <v>439</v>
      </c>
      <c r="D136" s="10" t="s">
        <v>440</v>
      </c>
      <c r="E136" s="10" t="s">
        <v>441</v>
      </c>
      <c r="F136" s="10" t="s">
        <v>471</v>
      </c>
      <c r="G136" s="10" t="s">
        <v>102</v>
      </c>
      <c r="H136" s="10" t="s">
        <v>472</v>
      </c>
      <c r="I136" s="10" t="s">
        <v>102</v>
      </c>
      <c r="J136" s="10" t="s">
        <v>473</v>
      </c>
      <c r="K136" s="10" t="s">
        <v>42</v>
      </c>
      <c r="L136" s="10" t="s">
        <v>102</v>
      </c>
      <c r="M136" s="10" t="s">
        <v>102</v>
      </c>
      <c r="N136" s="10">
        <v>2022</v>
      </c>
      <c r="O136" s="10">
        <v>45</v>
      </c>
      <c r="P136" s="10" t="s">
        <v>10</v>
      </c>
    </row>
    <row r="137" spans="1:16">
      <c r="A137" s="10" t="s">
        <v>474</v>
      </c>
      <c r="B137" s="11" t="s">
        <v>438</v>
      </c>
      <c r="C137" s="10" t="s">
        <v>439</v>
      </c>
      <c r="D137" s="10" t="s">
        <v>440</v>
      </c>
      <c r="E137" s="10" t="s">
        <v>441</v>
      </c>
      <c r="F137" s="10" t="s">
        <v>471</v>
      </c>
      <c r="G137" s="10" t="s">
        <v>102</v>
      </c>
      <c r="H137" s="10" t="s">
        <v>472</v>
      </c>
      <c r="I137" s="10" t="s">
        <v>102</v>
      </c>
      <c r="J137" s="10" t="s">
        <v>475</v>
      </c>
      <c r="K137" s="10" t="s">
        <v>42</v>
      </c>
      <c r="L137" s="10">
        <v>2019</v>
      </c>
      <c r="M137" s="10">
        <v>24</v>
      </c>
      <c r="N137" s="10">
        <v>2023</v>
      </c>
      <c r="O137" s="10">
        <v>57</v>
      </c>
      <c r="P137" s="10" t="s">
        <v>10</v>
      </c>
    </row>
    <row r="138" spans="1:16">
      <c r="A138" s="10" t="s">
        <v>476</v>
      </c>
      <c r="B138" s="11" t="s">
        <v>438</v>
      </c>
      <c r="C138" s="10" t="s">
        <v>439</v>
      </c>
      <c r="D138" s="10" t="s">
        <v>440</v>
      </c>
      <c r="E138" s="10" t="s">
        <v>441</v>
      </c>
      <c r="F138" s="10" t="s">
        <v>471</v>
      </c>
      <c r="G138" s="10" t="s">
        <v>102</v>
      </c>
      <c r="H138" s="10" t="s">
        <v>472</v>
      </c>
      <c r="I138" s="10" t="s">
        <v>102</v>
      </c>
      <c r="J138" s="10" t="s">
        <v>477</v>
      </c>
      <c r="K138" s="10" t="s">
        <v>48</v>
      </c>
      <c r="L138" s="10" t="s">
        <v>102</v>
      </c>
      <c r="M138" s="10" t="s">
        <v>102</v>
      </c>
      <c r="N138" s="10" t="s">
        <v>102</v>
      </c>
      <c r="O138" s="10">
        <v>80</v>
      </c>
      <c r="P138" s="10" t="s">
        <v>10</v>
      </c>
    </row>
    <row r="139" spans="1:16">
      <c r="A139" s="10" t="s">
        <v>478</v>
      </c>
      <c r="B139" s="11" t="s">
        <v>438</v>
      </c>
      <c r="C139" s="10" t="s">
        <v>439</v>
      </c>
      <c r="D139" s="10" t="s">
        <v>440</v>
      </c>
      <c r="E139" s="10" t="s">
        <v>441</v>
      </c>
      <c r="F139" s="10" t="s">
        <v>471</v>
      </c>
      <c r="G139" s="10" t="s">
        <v>102</v>
      </c>
      <c r="H139" s="10" t="s">
        <v>472</v>
      </c>
      <c r="I139" s="10" t="s">
        <v>102</v>
      </c>
      <c r="J139" s="10" t="s">
        <v>479</v>
      </c>
      <c r="K139" s="10" t="s">
        <v>42</v>
      </c>
      <c r="L139" s="10" t="s">
        <v>102</v>
      </c>
      <c r="M139" s="10" t="s">
        <v>102</v>
      </c>
      <c r="N139" s="10" t="s">
        <v>102</v>
      </c>
      <c r="O139" s="10">
        <v>99</v>
      </c>
      <c r="P139" s="10" t="s">
        <v>10</v>
      </c>
    </row>
    <row r="140" spans="1:16">
      <c r="A140" s="10" t="s">
        <v>480</v>
      </c>
      <c r="B140" s="11" t="s">
        <v>438</v>
      </c>
      <c r="C140" s="10" t="s">
        <v>439</v>
      </c>
      <c r="D140" s="10" t="s">
        <v>440</v>
      </c>
      <c r="E140" s="10" t="s">
        <v>441</v>
      </c>
      <c r="F140" s="10" t="s">
        <v>471</v>
      </c>
      <c r="G140" s="10" t="s">
        <v>102</v>
      </c>
      <c r="H140" s="10" t="s">
        <v>481</v>
      </c>
      <c r="I140" s="10" t="s">
        <v>102</v>
      </c>
      <c r="J140" s="10" t="s">
        <v>482</v>
      </c>
      <c r="K140" s="10" t="s">
        <v>154</v>
      </c>
      <c r="L140" s="10" t="s">
        <v>102</v>
      </c>
      <c r="M140" s="10" t="s">
        <v>102</v>
      </c>
      <c r="N140" s="10" t="s">
        <v>102</v>
      </c>
      <c r="O140" s="10">
        <v>110</v>
      </c>
      <c r="P140" s="10" t="s">
        <v>9</v>
      </c>
    </row>
    <row r="141" spans="1:16">
      <c r="A141" s="10" t="s">
        <v>483</v>
      </c>
      <c r="B141" s="11" t="s">
        <v>438</v>
      </c>
      <c r="C141" s="10" t="s">
        <v>439</v>
      </c>
      <c r="D141" s="10" t="s">
        <v>440</v>
      </c>
      <c r="E141" s="10" t="s">
        <v>441</v>
      </c>
      <c r="F141" s="10" t="s">
        <v>471</v>
      </c>
      <c r="G141" s="10" t="s">
        <v>102</v>
      </c>
      <c r="H141" s="10" t="s">
        <v>481</v>
      </c>
      <c r="I141" s="10" t="s">
        <v>102</v>
      </c>
      <c r="J141" s="10" t="s">
        <v>484</v>
      </c>
      <c r="K141" s="10" t="s">
        <v>42</v>
      </c>
      <c r="L141" s="10" t="s">
        <v>102</v>
      </c>
      <c r="M141" s="10" t="s">
        <v>102</v>
      </c>
      <c r="N141" s="10" t="s">
        <v>102</v>
      </c>
      <c r="O141" s="10">
        <v>98</v>
      </c>
      <c r="P141" s="10" t="s">
        <v>10</v>
      </c>
    </row>
    <row r="142" spans="1:16">
      <c r="A142" s="10" t="s">
        <v>485</v>
      </c>
      <c r="B142" s="11" t="s">
        <v>438</v>
      </c>
      <c r="C142" s="10" t="s">
        <v>439</v>
      </c>
      <c r="D142" s="10" t="s">
        <v>440</v>
      </c>
      <c r="E142" s="10" t="s">
        <v>441</v>
      </c>
      <c r="F142" s="10" t="s">
        <v>486</v>
      </c>
      <c r="G142" s="10" t="s">
        <v>102</v>
      </c>
      <c r="H142" s="10" t="s">
        <v>487</v>
      </c>
      <c r="I142" s="10" t="s">
        <v>102</v>
      </c>
      <c r="J142" s="10" t="s">
        <v>488</v>
      </c>
      <c r="K142" s="10" t="s">
        <v>42</v>
      </c>
      <c r="L142" s="10">
        <v>2018</v>
      </c>
      <c r="M142" s="10">
        <v>3</v>
      </c>
      <c r="N142" s="10">
        <v>2020</v>
      </c>
      <c r="O142" s="10">
        <v>1</v>
      </c>
      <c r="P142" s="10" t="s">
        <v>10</v>
      </c>
    </row>
    <row r="143" spans="1:16">
      <c r="A143" s="10" t="s">
        <v>489</v>
      </c>
      <c r="B143" s="11" t="s">
        <v>438</v>
      </c>
      <c r="C143" s="10" t="s">
        <v>439</v>
      </c>
      <c r="D143" s="10" t="s">
        <v>440</v>
      </c>
      <c r="E143" s="10" t="s">
        <v>441</v>
      </c>
      <c r="F143" s="10" t="s">
        <v>486</v>
      </c>
      <c r="G143" s="10" t="s">
        <v>102</v>
      </c>
      <c r="H143" s="10" t="s">
        <v>487</v>
      </c>
      <c r="I143" s="10" t="s">
        <v>102</v>
      </c>
      <c r="J143" s="10" t="s">
        <v>490</v>
      </c>
      <c r="K143" s="10" t="s">
        <v>154</v>
      </c>
      <c r="L143" s="10">
        <v>2019</v>
      </c>
      <c r="M143" s="10">
        <v>27</v>
      </c>
      <c r="N143" s="10">
        <v>2023</v>
      </c>
      <c r="O143" s="10">
        <v>58</v>
      </c>
      <c r="P143" s="10" t="s">
        <v>9</v>
      </c>
    </row>
    <row r="144" spans="1:16">
      <c r="A144" s="10" t="s">
        <v>491</v>
      </c>
      <c r="B144" s="11" t="s">
        <v>438</v>
      </c>
      <c r="C144" s="10" t="s">
        <v>439</v>
      </c>
      <c r="D144" s="10" t="s">
        <v>440</v>
      </c>
      <c r="E144" s="10" t="s">
        <v>441</v>
      </c>
      <c r="F144" s="10" t="s">
        <v>486</v>
      </c>
      <c r="G144" s="10" t="s">
        <v>102</v>
      </c>
      <c r="H144" s="10" t="s">
        <v>487</v>
      </c>
      <c r="I144" s="10" t="s">
        <v>102</v>
      </c>
      <c r="J144" s="10" t="s">
        <v>492</v>
      </c>
      <c r="K144" s="10" t="s">
        <v>154</v>
      </c>
      <c r="L144" s="10" t="s">
        <v>102</v>
      </c>
      <c r="M144" s="10" t="s">
        <v>102</v>
      </c>
      <c r="N144" s="10">
        <v>2023</v>
      </c>
      <c r="O144" s="10">
        <v>55</v>
      </c>
      <c r="P144" s="10" t="s">
        <v>9</v>
      </c>
    </row>
    <row r="145" spans="1:16">
      <c r="A145" s="10" t="s">
        <v>493</v>
      </c>
      <c r="B145" s="11" t="s">
        <v>438</v>
      </c>
      <c r="C145" s="10" t="s">
        <v>439</v>
      </c>
      <c r="D145" s="10" t="s">
        <v>440</v>
      </c>
      <c r="E145" s="10" t="s">
        <v>441</v>
      </c>
      <c r="F145" s="10" t="s">
        <v>486</v>
      </c>
      <c r="G145" s="10" t="s">
        <v>102</v>
      </c>
      <c r="H145" s="10" t="s">
        <v>487</v>
      </c>
      <c r="I145" s="10" t="s">
        <v>102</v>
      </c>
      <c r="J145" s="10" t="s">
        <v>494</v>
      </c>
      <c r="K145" s="10" t="s">
        <v>154</v>
      </c>
      <c r="L145" s="10" t="s">
        <v>102</v>
      </c>
      <c r="M145" s="10" t="s">
        <v>102</v>
      </c>
      <c r="N145" s="10" t="s">
        <v>102</v>
      </c>
      <c r="O145" s="10">
        <v>85</v>
      </c>
      <c r="P145" s="10" t="s">
        <v>10</v>
      </c>
    </row>
    <row r="146" spans="1:16">
      <c r="A146" s="10" t="s">
        <v>495</v>
      </c>
      <c r="B146" s="11" t="s">
        <v>438</v>
      </c>
      <c r="C146" s="10" t="s">
        <v>439</v>
      </c>
      <c r="D146" s="10" t="s">
        <v>440</v>
      </c>
      <c r="E146" s="10" t="s">
        <v>441</v>
      </c>
      <c r="F146" s="10" t="s">
        <v>486</v>
      </c>
      <c r="G146" s="10" t="s">
        <v>102</v>
      </c>
      <c r="H146" s="10" t="s">
        <v>487</v>
      </c>
      <c r="I146" s="10" t="s">
        <v>102</v>
      </c>
      <c r="J146" s="10" t="s">
        <v>496</v>
      </c>
      <c r="K146" s="10" t="s">
        <v>154</v>
      </c>
      <c r="L146" s="10" t="s">
        <v>102</v>
      </c>
      <c r="M146" s="10" t="s">
        <v>102</v>
      </c>
      <c r="N146" s="10" t="s">
        <v>102</v>
      </c>
      <c r="O146" s="10">
        <v>88</v>
      </c>
      <c r="P146" s="10" t="s">
        <v>10</v>
      </c>
    </row>
    <row r="147" spans="1:16">
      <c r="A147" s="10" t="s">
        <v>497</v>
      </c>
      <c r="B147" s="11" t="s">
        <v>438</v>
      </c>
      <c r="C147" s="10" t="s">
        <v>439</v>
      </c>
      <c r="D147" s="10" t="s">
        <v>440</v>
      </c>
      <c r="E147" s="10" t="s">
        <v>441</v>
      </c>
      <c r="F147" s="10" t="s">
        <v>486</v>
      </c>
      <c r="G147" s="10" t="s">
        <v>102</v>
      </c>
      <c r="H147" s="10" t="s">
        <v>498</v>
      </c>
      <c r="I147" s="10" t="s">
        <v>102</v>
      </c>
      <c r="J147" s="10" t="s">
        <v>499</v>
      </c>
      <c r="K147" s="10" t="s">
        <v>154</v>
      </c>
      <c r="L147" s="10" t="s">
        <v>102</v>
      </c>
      <c r="M147" s="10" t="s">
        <v>102</v>
      </c>
      <c r="N147" s="10">
        <v>2022</v>
      </c>
      <c r="O147" s="10">
        <v>36</v>
      </c>
      <c r="P147" s="10" t="s">
        <v>10</v>
      </c>
    </row>
    <row r="148" spans="1:16">
      <c r="A148" s="10" t="s">
        <v>500</v>
      </c>
      <c r="B148" s="11" t="s">
        <v>438</v>
      </c>
      <c r="C148" s="10" t="s">
        <v>439</v>
      </c>
      <c r="D148" s="10" t="s">
        <v>440</v>
      </c>
      <c r="E148" s="10" t="s">
        <v>441</v>
      </c>
      <c r="F148" s="10" t="s">
        <v>486</v>
      </c>
      <c r="G148" s="10" t="s">
        <v>102</v>
      </c>
      <c r="H148" s="10" t="s">
        <v>498</v>
      </c>
      <c r="I148" s="10" t="s">
        <v>102</v>
      </c>
      <c r="J148" s="10" t="s">
        <v>501</v>
      </c>
      <c r="K148" s="10" t="s">
        <v>154</v>
      </c>
      <c r="L148" s="10" t="s">
        <v>102</v>
      </c>
      <c r="M148" s="10" t="s">
        <v>102</v>
      </c>
      <c r="N148" s="10" t="s">
        <v>102</v>
      </c>
      <c r="O148" s="10">
        <v>114</v>
      </c>
      <c r="P148" s="10" t="s">
        <v>9</v>
      </c>
    </row>
    <row r="149" spans="1:16">
      <c r="A149" s="10" t="s">
        <v>502</v>
      </c>
      <c r="B149" s="11" t="s">
        <v>438</v>
      </c>
      <c r="C149" s="10" t="s">
        <v>439</v>
      </c>
      <c r="D149" s="10" t="s">
        <v>440</v>
      </c>
      <c r="E149" s="10" t="s">
        <v>441</v>
      </c>
      <c r="F149" s="10" t="s">
        <v>486</v>
      </c>
      <c r="G149" s="10" t="s">
        <v>102</v>
      </c>
      <c r="H149" s="10" t="s">
        <v>498</v>
      </c>
      <c r="I149" s="10" t="s">
        <v>102</v>
      </c>
      <c r="J149" s="10" t="s">
        <v>503</v>
      </c>
      <c r="K149" s="10" t="s">
        <v>154</v>
      </c>
      <c r="L149" s="10" t="s">
        <v>102</v>
      </c>
      <c r="M149" s="10" t="s">
        <v>102</v>
      </c>
      <c r="N149" s="10" t="s">
        <v>102</v>
      </c>
      <c r="O149" s="10">
        <v>113</v>
      </c>
      <c r="P149" s="10" t="s">
        <v>10</v>
      </c>
    </row>
    <row r="150" spans="1:16">
      <c r="A150" s="10" t="s">
        <v>504</v>
      </c>
      <c r="B150" s="11" t="s">
        <v>438</v>
      </c>
      <c r="C150" s="10" t="s">
        <v>439</v>
      </c>
      <c r="D150" s="10" t="s">
        <v>440</v>
      </c>
      <c r="E150" s="10" t="s">
        <v>441</v>
      </c>
      <c r="F150" s="10" t="s">
        <v>486</v>
      </c>
      <c r="G150" s="10" t="s">
        <v>102</v>
      </c>
      <c r="H150" s="10" t="s">
        <v>505</v>
      </c>
      <c r="I150" s="10" t="s">
        <v>102</v>
      </c>
      <c r="J150" s="10" t="s">
        <v>506</v>
      </c>
      <c r="K150" s="10" t="s">
        <v>154</v>
      </c>
      <c r="L150" s="10" t="s">
        <v>102</v>
      </c>
      <c r="M150" s="10" t="s">
        <v>102</v>
      </c>
      <c r="N150" s="10" t="s">
        <v>102</v>
      </c>
      <c r="O150" s="10">
        <v>124</v>
      </c>
      <c r="P150" s="10" t="s">
        <v>10</v>
      </c>
    </row>
    <row r="151" spans="1:16">
      <c r="A151" s="10" t="s">
        <v>507</v>
      </c>
      <c r="B151" s="11" t="s">
        <v>438</v>
      </c>
      <c r="C151" s="10" t="s">
        <v>439</v>
      </c>
      <c r="D151" s="10" t="s">
        <v>440</v>
      </c>
      <c r="E151" s="10" t="s">
        <v>441</v>
      </c>
      <c r="F151" s="10" t="s">
        <v>486</v>
      </c>
      <c r="G151" s="10" t="s">
        <v>102</v>
      </c>
      <c r="H151" s="10" t="s">
        <v>505</v>
      </c>
      <c r="I151" s="10" t="s">
        <v>102</v>
      </c>
      <c r="J151" s="10" t="s">
        <v>508</v>
      </c>
      <c r="K151" s="10" t="s">
        <v>154</v>
      </c>
      <c r="L151" s="10" t="s">
        <v>102</v>
      </c>
      <c r="M151" s="10" t="s">
        <v>102</v>
      </c>
      <c r="N151" s="10" t="s">
        <v>102</v>
      </c>
      <c r="O151" s="10">
        <v>123</v>
      </c>
      <c r="P151" s="10" t="s">
        <v>10</v>
      </c>
    </row>
    <row r="152" spans="1:16">
      <c r="A152" s="10" t="s">
        <v>509</v>
      </c>
      <c r="B152" s="11" t="s">
        <v>438</v>
      </c>
      <c r="C152" s="10" t="s">
        <v>439</v>
      </c>
      <c r="D152" s="10" t="s">
        <v>510</v>
      </c>
      <c r="E152" s="10" t="s">
        <v>511</v>
      </c>
      <c r="F152" s="10" t="s">
        <v>512</v>
      </c>
      <c r="G152" s="10" t="s">
        <v>102</v>
      </c>
      <c r="H152" s="10" t="s">
        <v>513</v>
      </c>
      <c r="I152" s="10" t="s">
        <v>102</v>
      </c>
      <c r="J152" s="10" t="s">
        <v>514</v>
      </c>
      <c r="K152" s="10" t="s">
        <v>267</v>
      </c>
      <c r="L152" s="10" t="s">
        <v>102</v>
      </c>
      <c r="M152" s="10" t="s">
        <v>102</v>
      </c>
      <c r="N152" s="10">
        <v>2020</v>
      </c>
      <c r="O152" s="10">
        <v>5</v>
      </c>
      <c r="P152" s="10" t="s">
        <v>9</v>
      </c>
    </row>
    <row r="153" spans="1:16">
      <c r="A153" s="10" t="s">
        <v>515</v>
      </c>
      <c r="B153" s="11" t="s">
        <v>438</v>
      </c>
      <c r="C153" s="10" t="s">
        <v>439</v>
      </c>
      <c r="D153" s="10" t="s">
        <v>510</v>
      </c>
      <c r="E153" s="10" t="s">
        <v>511</v>
      </c>
      <c r="F153" s="10" t="s">
        <v>512</v>
      </c>
      <c r="G153" s="10" t="s">
        <v>102</v>
      </c>
      <c r="H153" s="10" t="s">
        <v>513</v>
      </c>
      <c r="I153" s="10" t="s">
        <v>102</v>
      </c>
      <c r="J153" s="10" t="s">
        <v>516</v>
      </c>
      <c r="K153" s="10" t="s">
        <v>267</v>
      </c>
      <c r="L153" s="10" t="s">
        <v>102</v>
      </c>
      <c r="M153" s="10" t="s">
        <v>102</v>
      </c>
      <c r="N153" s="10">
        <v>2021</v>
      </c>
      <c r="O153" s="10">
        <v>33</v>
      </c>
      <c r="P153" s="10" t="s">
        <v>9</v>
      </c>
    </row>
    <row r="154" spans="1:16">
      <c r="A154" s="10" t="s">
        <v>517</v>
      </c>
      <c r="B154" s="11" t="s">
        <v>438</v>
      </c>
      <c r="C154" s="10" t="s">
        <v>439</v>
      </c>
      <c r="D154" s="10" t="s">
        <v>510</v>
      </c>
      <c r="E154" s="10" t="s">
        <v>511</v>
      </c>
      <c r="F154" s="10" t="s">
        <v>512</v>
      </c>
      <c r="G154" s="10" t="s">
        <v>102</v>
      </c>
      <c r="H154" s="10" t="s">
        <v>513</v>
      </c>
      <c r="I154" s="10" t="s">
        <v>102</v>
      </c>
      <c r="J154" s="10" t="s">
        <v>518</v>
      </c>
      <c r="K154" s="10" t="s">
        <v>267</v>
      </c>
      <c r="L154" s="10" t="s">
        <v>102</v>
      </c>
      <c r="M154" s="10" t="s">
        <v>102</v>
      </c>
      <c r="N154" s="10">
        <v>2022</v>
      </c>
      <c r="O154" s="10">
        <v>46</v>
      </c>
      <c r="P154" s="10" t="s">
        <v>9</v>
      </c>
    </row>
    <row r="155" spans="1:16">
      <c r="A155" s="10" t="s">
        <v>519</v>
      </c>
      <c r="B155" s="11" t="s">
        <v>438</v>
      </c>
      <c r="C155" s="10" t="s">
        <v>439</v>
      </c>
      <c r="D155" s="10" t="s">
        <v>510</v>
      </c>
      <c r="E155" s="10" t="s">
        <v>511</v>
      </c>
      <c r="F155" s="10" t="s">
        <v>512</v>
      </c>
      <c r="G155" s="10" t="s">
        <v>102</v>
      </c>
      <c r="H155" s="10" t="s">
        <v>513</v>
      </c>
      <c r="I155" s="10" t="s">
        <v>102</v>
      </c>
      <c r="J155" s="10" t="s">
        <v>520</v>
      </c>
      <c r="K155" s="10" t="s">
        <v>267</v>
      </c>
      <c r="L155" s="10" t="s">
        <v>102</v>
      </c>
      <c r="M155" s="10" t="s">
        <v>102</v>
      </c>
      <c r="N155" s="10">
        <v>2021</v>
      </c>
      <c r="O155" s="10">
        <v>24</v>
      </c>
      <c r="P155" s="10" t="s">
        <v>9</v>
      </c>
    </row>
    <row r="156" spans="1:16">
      <c r="A156" s="10" t="s">
        <v>521</v>
      </c>
      <c r="B156" s="11" t="s">
        <v>438</v>
      </c>
      <c r="C156" s="10" t="s">
        <v>439</v>
      </c>
      <c r="D156" s="10" t="s">
        <v>510</v>
      </c>
      <c r="E156" s="10" t="s">
        <v>511</v>
      </c>
      <c r="F156" s="10" t="s">
        <v>512</v>
      </c>
      <c r="G156" s="10" t="s">
        <v>102</v>
      </c>
      <c r="H156" s="10" t="s">
        <v>522</v>
      </c>
      <c r="I156" s="10" t="s">
        <v>102</v>
      </c>
      <c r="J156" s="10" t="s">
        <v>523</v>
      </c>
      <c r="K156" s="10" t="s">
        <v>267</v>
      </c>
      <c r="L156" s="10" t="s">
        <v>102</v>
      </c>
      <c r="M156" s="10" t="s">
        <v>102</v>
      </c>
      <c r="N156" s="10">
        <v>2022</v>
      </c>
      <c r="O156" s="10">
        <v>39</v>
      </c>
      <c r="P156" s="10" t="s">
        <v>9</v>
      </c>
    </row>
    <row r="157" spans="1:16">
      <c r="A157" s="10" t="s">
        <v>524</v>
      </c>
      <c r="B157" s="11" t="s">
        <v>438</v>
      </c>
      <c r="C157" s="10" t="s">
        <v>439</v>
      </c>
      <c r="D157" s="10" t="s">
        <v>510</v>
      </c>
      <c r="E157" s="10" t="s">
        <v>511</v>
      </c>
      <c r="F157" s="10" t="s">
        <v>512</v>
      </c>
      <c r="G157" s="10" t="s">
        <v>102</v>
      </c>
      <c r="H157" s="10" t="s">
        <v>522</v>
      </c>
      <c r="I157" s="10" t="s">
        <v>102</v>
      </c>
      <c r="J157" s="10" t="s">
        <v>525</v>
      </c>
      <c r="K157" s="10" t="s">
        <v>267</v>
      </c>
      <c r="L157" s="10" t="s">
        <v>102</v>
      </c>
      <c r="M157" s="10" t="s">
        <v>102</v>
      </c>
      <c r="N157" s="10">
        <v>2023</v>
      </c>
      <c r="O157" s="10">
        <v>60</v>
      </c>
      <c r="P157" s="10" t="s">
        <v>10</v>
      </c>
    </row>
    <row r="158" spans="1:16">
      <c r="A158" s="10" t="s">
        <v>526</v>
      </c>
      <c r="B158" s="11" t="s">
        <v>438</v>
      </c>
      <c r="C158" s="10" t="s">
        <v>439</v>
      </c>
      <c r="D158" s="10" t="s">
        <v>510</v>
      </c>
      <c r="E158" s="10" t="s">
        <v>511</v>
      </c>
      <c r="F158" s="10" t="s">
        <v>527</v>
      </c>
      <c r="G158" s="10" t="s">
        <v>102</v>
      </c>
      <c r="H158" s="10" t="s">
        <v>528</v>
      </c>
      <c r="I158" s="10" t="s">
        <v>102</v>
      </c>
      <c r="J158" s="10" t="s">
        <v>529</v>
      </c>
      <c r="K158" s="10" t="s">
        <v>267</v>
      </c>
      <c r="L158" s="10">
        <v>2018</v>
      </c>
      <c r="M158" s="10">
        <v>5</v>
      </c>
      <c r="N158" s="10">
        <v>2022</v>
      </c>
      <c r="O158" s="10">
        <v>43</v>
      </c>
      <c r="P158" s="10" t="s">
        <v>9</v>
      </c>
    </row>
    <row r="159" spans="1:16">
      <c r="A159" s="10" t="s">
        <v>530</v>
      </c>
      <c r="B159" s="11" t="s">
        <v>438</v>
      </c>
      <c r="C159" s="10" t="s">
        <v>439</v>
      </c>
      <c r="D159" s="10" t="s">
        <v>510</v>
      </c>
      <c r="E159" s="10" t="s">
        <v>511</v>
      </c>
      <c r="F159" s="10" t="s">
        <v>527</v>
      </c>
      <c r="G159" s="10" t="s">
        <v>102</v>
      </c>
      <c r="H159" s="10" t="s">
        <v>528</v>
      </c>
      <c r="I159" s="10" t="s">
        <v>102</v>
      </c>
      <c r="J159" s="10" t="s">
        <v>531</v>
      </c>
      <c r="K159" s="10" t="s">
        <v>267</v>
      </c>
      <c r="L159" s="10">
        <v>2019</v>
      </c>
      <c r="M159" s="10">
        <v>18</v>
      </c>
      <c r="N159" s="10" t="s">
        <v>102</v>
      </c>
      <c r="O159" s="10">
        <v>78</v>
      </c>
      <c r="P159" s="10" t="s">
        <v>10</v>
      </c>
    </row>
    <row r="160" spans="1:16">
      <c r="A160" s="10" t="s">
        <v>532</v>
      </c>
      <c r="B160" s="11" t="s">
        <v>438</v>
      </c>
      <c r="C160" s="10" t="s">
        <v>439</v>
      </c>
      <c r="D160" s="10" t="s">
        <v>510</v>
      </c>
      <c r="E160" s="10" t="s">
        <v>511</v>
      </c>
      <c r="F160" s="10" t="s">
        <v>527</v>
      </c>
      <c r="G160" s="10" t="s">
        <v>102</v>
      </c>
      <c r="H160" s="10" t="s">
        <v>528</v>
      </c>
      <c r="I160" s="10" t="s">
        <v>102</v>
      </c>
      <c r="J160" s="10" t="s">
        <v>533</v>
      </c>
      <c r="K160" s="10" t="s">
        <v>267</v>
      </c>
      <c r="L160" s="10" t="s">
        <v>102</v>
      </c>
      <c r="M160" s="10" t="s">
        <v>102</v>
      </c>
      <c r="N160" s="10" t="s">
        <v>102</v>
      </c>
      <c r="O160" s="10">
        <v>75</v>
      </c>
      <c r="P160" s="10" t="s">
        <v>10</v>
      </c>
    </row>
    <row r="161" spans="1:16">
      <c r="A161" s="10" t="s">
        <v>534</v>
      </c>
      <c r="B161" s="11" t="s">
        <v>438</v>
      </c>
      <c r="C161" s="10" t="s">
        <v>439</v>
      </c>
      <c r="D161" s="10" t="s">
        <v>510</v>
      </c>
      <c r="E161" s="10" t="s">
        <v>511</v>
      </c>
      <c r="F161" s="10" t="s">
        <v>527</v>
      </c>
      <c r="G161" s="10" t="s">
        <v>102</v>
      </c>
      <c r="H161" s="10" t="s">
        <v>535</v>
      </c>
      <c r="I161" s="10" t="s">
        <v>102</v>
      </c>
      <c r="J161" s="10" t="s">
        <v>536</v>
      </c>
      <c r="K161" s="10" t="s">
        <v>267</v>
      </c>
      <c r="L161" s="10" t="s">
        <v>102</v>
      </c>
      <c r="M161" s="10" t="s">
        <v>102</v>
      </c>
      <c r="N161" s="10" t="s">
        <v>102</v>
      </c>
      <c r="O161" s="10">
        <v>76</v>
      </c>
      <c r="P161" s="10" t="s">
        <v>10</v>
      </c>
    </row>
    <row r="162" spans="1:16">
      <c r="A162" s="10" t="s">
        <v>537</v>
      </c>
      <c r="B162" s="11" t="s">
        <v>438</v>
      </c>
      <c r="C162" s="10" t="s">
        <v>439</v>
      </c>
      <c r="D162" s="10" t="s">
        <v>510</v>
      </c>
      <c r="E162" s="10" t="s">
        <v>511</v>
      </c>
      <c r="F162" s="10" t="s">
        <v>527</v>
      </c>
      <c r="G162" s="10" t="s">
        <v>102</v>
      </c>
      <c r="H162" s="10" t="s">
        <v>535</v>
      </c>
      <c r="I162" s="10" t="s">
        <v>102</v>
      </c>
      <c r="J162" s="10" t="s">
        <v>538</v>
      </c>
      <c r="K162" s="10" t="s">
        <v>267</v>
      </c>
      <c r="L162" s="10" t="s">
        <v>102</v>
      </c>
      <c r="M162" s="10" t="s">
        <v>102</v>
      </c>
      <c r="N162" s="10" t="s">
        <v>102</v>
      </c>
      <c r="O162" s="10">
        <v>102</v>
      </c>
      <c r="P162" s="10" t="s">
        <v>9</v>
      </c>
    </row>
    <row r="163" spans="1:16">
      <c r="A163" s="10" t="s">
        <v>539</v>
      </c>
      <c r="B163" s="11" t="s">
        <v>438</v>
      </c>
      <c r="C163" s="10" t="s">
        <v>439</v>
      </c>
      <c r="D163" s="10" t="s">
        <v>510</v>
      </c>
      <c r="E163" s="10" t="s">
        <v>511</v>
      </c>
      <c r="F163" s="10" t="s">
        <v>540</v>
      </c>
      <c r="G163" s="10" t="s">
        <v>102</v>
      </c>
      <c r="H163" s="10" t="s">
        <v>541</v>
      </c>
      <c r="I163" s="10" t="s">
        <v>102</v>
      </c>
      <c r="J163" s="10" t="s">
        <v>542</v>
      </c>
      <c r="K163" s="10" t="s">
        <v>267</v>
      </c>
      <c r="L163" s="10" t="s">
        <v>102</v>
      </c>
      <c r="M163" s="10" t="s">
        <v>102</v>
      </c>
      <c r="N163" s="10" t="s">
        <v>102</v>
      </c>
      <c r="O163" s="10">
        <v>71</v>
      </c>
      <c r="P163" s="10" t="s">
        <v>9</v>
      </c>
    </row>
    <row r="164" spans="1:16">
      <c r="A164" s="10" t="s">
        <v>543</v>
      </c>
      <c r="B164" s="11" t="s">
        <v>438</v>
      </c>
      <c r="C164" s="10" t="s">
        <v>439</v>
      </c>
      <c r="D164" s="10" t="s">
        <v>510</v>
      </c>
      <c r="E164" s="10" t="s">
        <v>511</v>
      </c>
      <c r="F164" s="10" t="s">
        <v>540</v>
      </c>
      <c r="G164" s="10" t="s">
        <v>102</v>
      </c>
      <c r="H164" s="10" t="s">
        <v>541</v>
      </c>
      <c r="I164" s="10" t="s">
        <v>102</v>
      </c>
      <c r="J164" s="10" t="s">
        <v>544</v>
      </c>
      <c r="K164" s="10" t="s">
        <v>267</v>
      </c>
      <c r="L164" s="10" t="s">
        <v>102</v>
      </c>
      <c r="M164" s="10" t="s">
        <v>102</v>
      </c>
      <c r="N164" s="10" t="s">
        <v>102</v>
      </c>
      <c r="O164" s="10">
        <v>68</v>
      </c>
      <c r="P164" s="10" t="s">
        <v>10</v>
      </c>
    </row>
    <row r="165" spans="1:16">
      <c r="A165" s="10" t="s">
        <v>545</v>
      </c>
      <c r="B165" s="11" t="s">
        <v>438</v>
      </c>
      <c r="C165" s="10" t="s">
        <v>439</v>
      </c>
      <c r="D165" s="10" t="s">
        <v>510</v>
      </c>
      <c r="E165" s="10" t="s">
        <v>511</v>
      </c>
      <c r="F165" s="10" t="s">
        <v>540</v>
      </c>
      <c r="G165" s="10" t="s">
        <v>102</v>
      </c>
      <c r="H165" s="10" t="s">
        <v>546</v>
      </c>
      <c r="I165" s="10" t="s">
        <v>102</v>
      </c>
      <c r="J165" s="10" t="s">
        <v>547</v>
      </c>
      <c r="K165" s="10" t="s">
        <v>267</v>
      </c>
      <c r="L165" s="10" t="s">
        <v>102</v>
      </c>
      <c r="M165" s="10" t="s">
        <v>102</v>
      </c>
      <c r="N165" s="10">
        <v>2023</v>
      </c>
      <c r="O165" s="10">
        <v>64</v>
      </c>
      <c r="P165" s="10" t="s">
        <v>10</v>
      </c>
    </row>
    <row r="166" spans="1:16">
      <c r="A166" s="10" t="s">
        <v>548</v>
      </c>
      <c r="B166" s="11" t="s">
        <v>438</v>
      </c>
      <c r="C166" s="10" t="s">
        <v>439</v>
      </c>
      <c r="D166" s="10" t="s">
        <v>510</v>
      </c>
      <c r="E166" s="10" t="s">
        <v>511</v>
      </c>
      <c r="F166" s="10" t="s">
        <v>540</v>
      </c>
      <c r="G166" s="10" t="s">
        <v>102</v>
      </c>
      <c r="H166" s="10" t="s">
        <v>546</v>
      </c>
      <c r="I166" s="10" t="s">
        <v>102</v>
      </c>
      <c r="J166" s="10" t="s">
        <v>549</v>
      </c>
      <c r="K166" s="10" t="s">
        <v>267</v>
      </c>
      <c r="L166" s="10" t="s">
        <v>102</v>
      </c>
      <c r="M166" s="10" t="s">
        <v>102</v>
      </c>
      <c r="N166" s="10" t="s">
        <v>102</v>
      </c>
      <c r="O166" s="10">
        <v>94</v>
      </c>
      <c r="P166" s="10" t="s">
        <v>10</v>
      </c>
    </row>
    <row r="167" spans="1:16">
      <c r="A167" s="10" t="s">
        <v>550</v>
      </c>
      <c r="B167" s="11" t="s">
        <v>438</v>
      </c>
      <c r="C167" s="10" t="s">
        <v>439</v>
      </c>
      <c r="D167" s="10" t="s">
        <v>551</v>
      </c>
      <c r="E167" s="10" t="s">
        <v>552</v>
      </c>
      <c r="F167" s="10" t="s">
        <v>313</v>
      </c>
      <c r="G167" s="10" t="s">
        <v>102</v>
      </c>
      <c r="H167" s="10" t="s">
        <v>553</v>
      </c>
      <c r="I167" s="10" t="s">
        <v>102</v>
      </c>
      <c r="J167" s="10" t="s">
        <v>554</v>
      </c>
      <c r="K167" s="10" t="s">
        <v>13</v>
      </c>
      <c r="L167" s="10">
        <v>2019</v>
      </c>
      <c r="M167" s="10">
        <v>17</v>
      </c>
      <c r="N167" s="10" t="s">
        <v>102</v>
      </c>
      <c r="O167" s="10">
        <v>90</v>
      </c>
      <c r="P167" s="10" t="s">
        <v>10</v>
      </c>
    </row>
    <row r="168" spans="1:16">
      <c r="A168" s="10" t="s">
        <v>555</v>
      </c>
      <c r="B168" s="11" t="s">
        <v>438</v>
      </c>
      <c r="C168" s="10" t="s">
        <v>439</v>
      </c>
      <c r="D168" s="10" t="s">
        <v>551</v>
      </c>
      <c r="E168" s="10" t="s">
        <v>552</v>
      </c>
      <c r="F168" s="10" t="s">
        <v>313</v>
      </c>
      <c r="G168" s="10" t="s">
        <v>102</v>
      </c>
      <c r="H168" s="10" t="s">
        <v>553</v>
      </c>
      <c r="I168" s="10" t="s">
        <v>102</v>
      </c>
      <c r="J168" s="10" t="s">
        <v>556</v>
      </c>
      <c r="K168" s="10" t="s">
        <v>13</v>
      </c>
      <c r="L168" s="10" t="s">
        <v>102</v>
      </c>
      <c r="M168" s="10" t="s">
        <v>102</v>
      </c>
      <c r="N168" s="10" t="s">
        <v>102</v>
      </c>
      <c r="O168" s="10">
        <v>91</v>
      </c>
      <c r="P168" s="10" t="s">
        <v>10</v>
      </c>
    </row>
    <row r="169" spans="1:16">
      <c r="A169" s="10" t="s">
        <v>557</v>
      </c>
      <c r="B169" s="11" t="s">
        <v>438</v>
      </c>
      <c r="C169" s="10" t="s">
        <v>439</v>
      </c>
      <c r="D169" s="10" t="s">
        <v>551</v>
      </c>
      <c r="E169" s="10" t="s">
        <v>552</v>
      </c>
      <c r="F169" s="10" t="s">
        <v>313</v>
      </c>
      <c r="G169" s="10" t="s">
        <v>102</v>
      </c>
      <c r="H169" s="10" t="s">
        <v>553</v>
      </c>
      <c r="I169" s="10" t="s">
        <v>102</v>
      </c>
      <c r="J169" s="10" t="s">
        <v>558</v>
      </c>
      <c r="K169" s="10" t="s">
        <v>154</v>
      </c>
      <c r="L169" s="10" t="s">
        <v>102</v>
      </c>
      <c r="M169" s="10" t="s">
        <v>102</v>
      </c>
      <c r="N169" s="10" t="s">
        <v>102</v>
      </c>
      <c r="O169" s="10">
        <v>105</v>
      </c>
      <c r="P169" s="10" t="s">
        <v>10</v>
      </c>
    </row>
    <row r="170" spans="1:16">
      <c r="A170" s="10" t="s">
        <v>559</v>
      </c>
      <c r="B170" s="11" t="s">
        <v>438</v>
      </c>
      <c r="C170" s="10" t="s">
        <v>439</v>
      </c>
      <c r="D170" s="10" t="s">
        <v>551</v>
      </c>
      <c r="E170" s="10" t="s">
        <v>552</v>
      </c>
      <c r="F170" s="10" t="s">
        <v>313</v>
      </c>
      <c r="G170" s="10" t="s">
        <v>102</v>
      </c>
      <c r="H170" s="10" t="s">
        <v>560</v>
      </c>
      <c r="I170" s="10" t="s">
        <v>102</v>
      </c>
      <c r="J170" s="10" t="s">
        <v>561</v>
      </c>
      <c r="K170" s="10" t="s">
        <v>59</v>
      </c>
      <c r="L170" s="10">
        <v>2018</v>
      </c>
      <c r="M170" s="10">
        <v>15</v>
      </c>
      <c r="N170" s="10" t="s">
        <v>102</v>
      </c>
      <c r="O170" s="10">
        <v>81</v>
      </c>
      <c r="P170" s="10" t="s">
        <v>9</v>
      </c>
    </row>
    <row r="171" spans="1:16">
      <c r="A171" s="10" t="s">
        <v>562</v>
      </c>
      <c r="B171" s="11" t="s">
        <v>438</v>
      </c>
      <c r="C171" s="10" t="s">
        <v>439</v>
      </c>
      <c r="D171" s="10" t="s">
        <v>551</v>
      </c>
      <c r="E171" s="10" t="s">
        <v>552</v>
      </c>
      <c r="F171" s="10" t="s">
        <v>313</v>
      </c>
      <c r="G171" s="10" t="s">
        <v>102</v>
      </c>
      <c r="H171" s="10" t="s">
        <v>560</v>
      </c>
      <c r="I171" s="10" t="s">
        <v>102</v>
      </c>
      <c r="J171" s="10" t="s">
        <v>563</v>
      </c>
      <c r="K171" s="10" t="s">
        <v>59</v>
      </c>
      <c r="L171" s="10" t="s">
        <v>102</v>
      </c>
      <c r="M171" s="10" t="s">
        <v>102</v>
      </c>
      <c r="N171" s="10">
        <v>2020</v>
      </c>
      <c r="O171" s="10">
        <v>11</v>
      </c>
      <c r="P171" s="10" t="s">
        <v>9</v>
      </c>
    </row>
    <row r="172" spans="1:16">
      <c r="A172" s="10" t="s">
        <v>564</v>
      </c>
      <c r="B172" s="11" t="s">
        <v>438</v>
      </c>
      <c r="C172" s="10" t="s">
        <v>439</v>
      </c>
      <c r="D172" s="10" t="s">
        <v>551</v>
      </c>
      <c r="E172" s="10" t="s">
        <v>552</v>
      </c>
      <c r="F172" s="10" t="s">
        <v>313</v>
      </c>
      <c r="G172" s="10" t="s">
        <v>102</v>
      </c>
      <c r="H172" s="10" t="s">
        <v>565</v>
      </c>
      <c r="I172" s="10" t="s">
        <v>102</v>
      </c>
      <c r="J172" s="10" t="s">
        <v>566</v>
      </c>
      <c r="K172" s="10" t="s">
        <v>13</v>
      </c>
      <c r="L172" s="10" t="s">
        <v>102</v>
      </c>
      <c r="M172" s="10" t="s">
        <v>102</v>
      </c>
      <c r="N172" s="10" t="s">
        <v>102</v>
      </c>
      <c r="O172" s="10">
        <v>118</v>
      </c>
      <c r="P172" s="10" t="s">
        <v>9</v>
      </c>
    </row>
    <row r="173" spans="1:16">
      <c r="A173" s="10" t="s">
        <v>567</v>
      </c>
      <c r="B173" s="11" t="s">
        <v>438</v>
      </c>
      <c r="C173" s="10" t="s">
        <v>439</v>
      </c>
      <c r="D173" s="10" t="s">
        <v>551</v>
      </c>
      <c r="E173" s="10" t="s">
        <v>552</v>
      </c>
      <c r="F173" s="10" t="s">
        <v>313</v>
      </c>
      <c r="G173" s="10" t="s">
        <v>102</v>
      </c>
      <c r="H173" s="10" t="s">
        <v>565</v>
      </c>
      <c r="I173" s="10" t="s">
        <v>102</v>
      </c>
      <c r="J173" s="10" t="s">
        <v>568</v>
      </c>
      <c r="K173" s="10" t="s">
        <v>13</v>
      </c>
      <c r="L173" s="10" t="s">
        <v>102</v>
      </c>
      <c r="M173" s="10" t="s">
        <v>102</v>
      </c>
      <c r="N173" s="10" t="s">
        <v>102</v>
      </c>
      <c r="O173" s="10">
        <v>122</v>
      </c>
      <c r="P173" s="10" t="s">
        <v>10</v>
      </c>
    </row>
    <row r="174" spans="1:16">
      <c r="A174" s="10" t="s">
        <v>569</v>
      </c>
      <c r="B174" s="11" t="s">
        <v>438</v>
      </c>
      <c r="C174" s="10" t="s">
        <v>439</v>
      </c>
      <c r="D174" s="10" t="s">
        <v>551</v>
      </c>
      <c r="E174" s="10" t="s">
        <v>552</v>
      </c>
      <c r="F174" s="10" t="s">
        <v>570</v>
      </c>
      <c r="G174" s="10" t="s">
        <v>102</v>
      </c>
      <c r="H174" s="10" t="s">
        <v>571</v>
      </c>
      <c r="I174" s="10" t="s">
        <v>102</v>
      </c>
      <c r="J174" s="10" t="s">
        <v>572</v>
      </c>
      <c r="K174" s="10" t="s">
        <v>13</v>
      </c>
      <c r="L174" s="10">
        <v>2018</v>
      </c>
      <c r="M174" s="10">
        <v>8</v>
      </c>
      <c r="N174" s="10">
        <v>2020</v>
      </c>
      <c r="O174" s="10">
        <v>4</v>
      </c>
      <c r="P174" s="10" t="s">
        <v>10</v>
      </c>
    </row>
    <row r="175" spans="1:16">
      <c r="A175" s="10" t="s">
        <v>573</v>
      </c>
      <c r="B175" s="11" t="s">
        <v>438</v>
      </c>
      <c r="C175" s="10" t="s">
        <v>439</v>
      </c>
      <c r="D175" s="10" t="s">
        <v>551</v>
      </c>
      <c r="E175" s="10" t="s">
        <v>552</v>
      </c>
      <c r="F175" s="10" t="s">
        <v>570</v>
      </c>
      <c r="G175" s="10" t="s">
        <v>102</v>
      </c>
      <c r="H175" s="10" t="s">
        <v>571</v>
      </c>
      <c r="I175" s="10" t="s">
        <v>102</v>
      </c>
      <c r="J175" s="10" t="s">
        <v>574</v>
      </c>
      <c r="K175" s="10" t="s">
        <v>13</v>
      </c>
      <c r="L175" s="10">
        <v>2018</v>
      </c>
      <c r="M175" s="10">
        <v>11</v>
      </c>
      <c r="N175" s="10">
        <v>2020</v>
      </c>
      <c r="O175" s="10">
        <v>17</v>
      </c>
      <c r="P175" s="10" t="s">
        <v>10</v>
      </c>
    </row>
    <row r="176" spans="1:16">
      <c r="A176" s="10" t="s">
        <v>575</v>
      </c>
      <c r="B176" s="11" t="s">
        <v>438</v>
      </c>
      <c r="C176" s="10" t="s">
        <v>439</v>
      </c>
      <c r="D176" s="10" t="s">
        <v>551</v>
      </c>
      <c r="E176" s="10" t="s">
        <v>552</v>
      </c>
      <c r="F176" s="10" t="s">
        <v>570</v>
      </c>
      <c r="G176" s="10" t="s">
        <v>102</v>
      </c>
      <c r="H176" s="10" t="s">
        <v>576</v>
      </c>
      <c r="I176" s="10" t="s">
        <v>102</v>
      </c>
      <c r="J176" s="10" t="s">
        <v>577</v>
      </c>
      <c r="K176" s="10" t="s">
        <v>243</v>
      </c>
      <c r="L176" s="10" t="s">
        <v>102</v>
      </c>
      <c r="M176" s="10" t="s">
        <v>102</v>
      </c>
      <c r="N176" s="10">
        <v>2021</v>
      </c>
      <c r="O176" s="10">
        <v>20</v>
      </c>
      <c r="P176" s="10" t="s">
        <v>9</v>
      </c>
    </row>
    <row r="177" spans="1:16">
      <c r="A177" s="10" t="s">
        <v>578</v>
      </c>
      <c r="B177" s="11" t="s">
        <v>438</v>
      </c>
      <c r="C177" s="10" t="s">
        <v>439</v>
      </c>
      <c r="D177" s="10" t="s">
        <v>551</v>
      </c>
      <c r="E177" s="10" t="s">
        <v>552</v>
      </c>
      <c r="F177" s="10" t="s">
        <v>570</v>
      </c>
      <c r="G177" s="10" t="s">
        <v>102</v>
      </c>
      <c r="H177" s="10" t="s">
        <v>576</v>
      </c>
      <c r="I177" s="10" t="s">
        <v>102</v>
      </c>
      <c r="J177" s="10" t="s">
        <v>579</v>
      </c>
      <c r="K177" s="10" t="s">
        <v>243</v>
      </c>
      <c r="L177" s="10" t="s">
        <v>102</v>
      </c>
      <c r="M177" s="10" t="s">
        <v>102</v>
      </c>
      <c r="N177" s="10">
        <v>2021</v>
      </c>
      <c r="O177" s="10">
        <v>27</v>
      </c>
      <c r="P177" s="10" t="s">
        <v>10</v>
      </c>
    </row>
    <row r="178" spans="1:16">
      <c r="A178" s="10" t="s">
        <v>580</v>
      </c>
      <c r="B178" s="11" t="s">
        <v>438</v>
      </c>
      <c r="C178" s="10" t="s">
        <v>439</v>
      </c>
      <c r="D178" s="10" t="s">
        <v>551</v>
      </c>
      <c r="E178" s="10" t="s">
        <v>552</v>
      </c>
      <c r="F178" s="10" t="s">
        <v>570</v>
      </c>
      <c r="G178" s="10" t="s">
        <v>102</v>
      </c>
      <c r="H178" s="10" t="s">
        <v>581</v>
      </c>
      <c r="I178" s="10" t="s">
        <v>102</v>
      </c>
      <c r="J178" s="10" t="s">
        <v>582</v>
      </c>
      <c r="K178" s="10" t="s">
        <v>136</v>
      </c>
      <c r="L178" s="10" t="s">
        <v>102</v>
      </c>
      <c r="M178" s="10" t="s">
        <v>102</v>
      </c>
      <c r="N178" s="10">
        <v>2023</v>
      </c>
      <c r="O178" s="10">
        <v>61</v>
      </c>
      <c r="P178" s="10" t="s">
        <v>10</v>
      </c>
    </row>
    <row r="179" spans="1:16">
      <c r="A179" s="10" t="s">
        <v>583</v>
      </c>
      <c r="B179" s="11" t="s">
        <v>438</v>
      </c>
      <c r="C179" s="10" t="s">
        <v>439</v>
      </c>
      <c r="D179" s="10" t="s">
        <v>551</v>
      </c>
      <c r="E179" s="10" t="s">
        <v>552</v>
      </c>
      <c r="F179" s="10" t="s">
        <v>570</v>
      </c>
      <c r="G179" s="10" t="s">
        <v>102</v>
      </c>
      <c r="H179" s="10" t="s">
        <v>581</v>
      </c>
      <c r="I179" s="10" t="s">
        <v>102</v>
      </c>
      <c r="J179" s="10" t="s">
        <v>584</v>
      </c>
      <c r="K179" s="10" t="s">
        <v>136</v>
      </c>
      <c r="L179" s="10" t="s">
        <v>102</v>
      </c>
      <c r="M179" s="10" t="s">
        <v>102</v>
      </c>
      <c r="N179" s="10">
        <v>2021</v>
      </c>
      <c r="O179" s="10">
        <v>31</v>
      </c>
      <c r="P179" s="10" t="s">
        <v>9</v>
      </c>
    </row>
    <row r="180" spans="1:16">
      <c r="A180" s="10" t="s">
        <v>585</v>
      </c>
      <c r="B180" s="11" t="s">
        <v>438</v>
      </c>
      <c r="C180" s="10" t="s">
        <v>439</v>
      </c>
      <c r="D180" s="10" t="s">
        <v>551</v>
      </c>
      <c r="E180" s="10" t="s">
        <v>552</v>
      </c>
      <c r="F180" s="10" t="s">
        <v>570</v>
      </c>
      <c r="G180" s="10" t="s">
        <v>102</v>
      </c>
      <c r="H180" s="10" t="s">
        <v>581</v>
      </c>
      <c r="I180" s="10" t="s">
        <v>102</v>
      </c>
      <c r="J180" s="10" t="s">
        <v>586</v>
      </c>
      <c r="K180" s="10" t="s">
        <v>136</v>
      </c>
      <c r="L180" s="10">
        <v>2019</v>
      </c>
      <c r="M180" s="10">
        <v>21</v>
      </c>
      <c r="N180" s="10" t="s">
        <v>102</v>
      </c>
      <c r="O180" s="10">
        <v>86</v>
      </c>
      <c r="P180" s="10" t="s">
        <v>10</v>
      </c>
    </row>
    <row r="181" spans="1:16">
      <c r="A181" s="10" t="s">
        <v>587</v>
      </c>
      <c r="B181" s="11" t="s">
        <v>438</v>
      </c>
      <c r="C181" s="10" t="s">
        <v>439</v>
      </c>
      <c r="D181" s="10" t="s">
        <v>551</v>
      </c>
      <c r="E181" s="10" t="s">
        <v>552</v>
      </c>
      <c r="F181" s="10" t="s">
        <v>570</v>
      </c>
      <c r="G181" s="10" t="s">
        <v>102</v>
      </c>
      <c r="H181" s="10" t="s">
        <v>581</v>
      </c>
      <c r="I181" s="10" t="s">
        <v>102</v>
      </c>
      <c r="J181" s="10" t="s">
        <v>588</v>
      </c>
      <c r="K181" s="10" t="s">
        <v>136</v>
      </c>
      <c r="L181" s="10" t="s">
        <v>102</v>
      </c>
      <c r="M181" s="10" t="s">
        <v>102</v>
      </c>
      <c r="N181" s="10" t="s">
        <v>102</v>
      </c>
      <c r="O181" s="10">
        <v>67</v>
      </c>
      <c r="P181" s="10" t="s">
        <v>10</v>
      </c>
    </row>
    <row r="182" spans="1:16">
      <c r="A182" s="10" t="s">
        <v>589</v>
      </c>
      <c r="B182" s="11" t="s">
        <v>438</v>
      </c>
      <c r="C182" s="10" t="s">
        <v>439</v>
      </c>
      <c r="D182" s="10" t="s">
        <v>551</v>
      </c>
      <c r="E182" s="10" t="s">
        <v>552</v>
      </c>
      <c r="F182" s="10" t="s">
        <v>570</v>
      </c>
      <c r="G182" s="10" t="s">
        <v>102</v>
      </c>
      <c r="H182" s="10" t="s">
        <v>590</v>
      </c>
      <c r="I182" s="10" t="s">
        <v>102</v>
      </c>
      <c r="J182" s="10" t="s">
        <v>591</v>
      </c>
      <c r="K182" s="10" t="s">
        <v>154</v>
      </c>
      <c r="L182" s="10" t="s">
        <v>102</v>
      </c>
      <c r="M182" s="10" t="s">
        <v>102</v>
      </c>
      <c r="N182" s="10" t="s">
        <v>102</v>
      </c>
      <c r="O182" s="10">
        <v>104</v>
      </c>
      <c r="P182" s="10" t="s">
        <v>10</v>
      </c>
    </row>
    <row r="183" spans="1:16">
      <c r="A183" s="10" t="s">
        <v>592</v>
      </c>
      <c r="B183" s="11" t="s">
        <v>438</v>
      </c>
      <c r="C183" s="10" t="s">
        <v>439</v>
      </c>
      <c r="D183" s="10" t="s">
        <v>551</v>
      </c>
      <c r="E183" s="10" t="s">
        <v>552</v>
      </c>
      <c r="F183" s="10" t="s">
        <v>570</v>
      </c>
      <c r="G183" s="10" t="s">
        <v>102</v>
      </c>
      <c r="H183" s="10" t="s">
        <v>590</v>
      </c>
      <c r="I183" s="10" t="s">
        <v>102</v>
      </c>
      <c r="J183" s="10" t="s">
        <v>593</v>
      </c>
      <c r="K183" s="10" t="s">
        <v>154</v>
      </c>
      <c r="L183" s="10" t="s">
        <v>102</v>
      </c>
      <c r="M183" s="10" t="s">
        <v>102</v>
      </c>
      <c r="N183" s="10">
        <v>2020</v>
      </c>
      <c r="O183" s="10">
        <v>38</v>
      </c>
      <c r="P183" s="10" t="s">
        <v>9</v>
      </c>
    </row>
    <row r="184" spans="1:16">
      <c r="A184" s="10" t="s">
        <v>594</v>
      </c>
      <c r="B184" s="11" t="s">
        <v>438</v>
      </c>
      <c r="C184" s="10" t="s">
        <v>439</v>
      </c>
      <c r="D184" s="10" t="s">
        <v>551</v>
      </c>
      <c r="E184" s="10" t="s">
        <v>552</v>
      </c>
      <c r="F184" s="10" t="s">
        <v>570</v>
      </c>
      <c r="G184" s="10" t="s">
        <v>102</v>
      </c>
      <c r="H184" s="10" t="s">
        <v>590</v>
      </c>
      <c r="I184" s="10" t="s">
        <v>102</v>
      </c>
      <c r="J184" s="10" t="s">
        <v>595</v>
      </c>
      <c r="K184" s="10" t="s">
        <v>447</v>
      </c>
      <c r="L184" s="10" t="s">
        <v>102</v>
      </c>
      <c r="M184" s="10" t="s">
        <v>102</v>
      </c>
      <c r="N184" s="10">
        <v>2023</v>
      </c>
      <c r="O184" s="10">
        <v>56</v>
      </c>
      <c r="P184" s="10" t="s">
        <v>9</v>
      </c>
    </row>
    <row r="185" spans="1:16">
      <c r="A185" s="10" t="s">
        <v>596</v>
      </c>
      <c r="B185" s="11" t="s">
        <v>438</v>
      </c>
      <c r="C185" s="10" t="s">
        <v>439</v>
      </c>
      <c r="D185" s="10" t="s">
        <v>551</v>
      </c>
      <c r="E185" s="10" t="s">
        <v>552</v>
      </c>
      <c r="F185" s="10" t="s">
        <v>570</v>
      </c>
      <c r="G185" s="10" t="s">
        <v>102</v>
      </c>
      <c r="H185" s="10" t="s">
        <v>590</v>
      </c>
      <c r="I185" s="10" t="s">
        <v>102</v>
      </c>
      <c r="J185" s="10" t="s">
        <v>597</v>
      </c>
      <c r="K185" s="10" t="s">
        <v>123</v>
      </c>
      <c r="L185" s="10" t="s">
        <v>102</v>
      </c>
      <c r="M185" s="10" t="s">
        <v>102</v>
      </c>
      <c r="N185" s="10">
        <v>2020</v>
      </c>
      <c r="O185" s="10">
        <v>73</v>
      </c>
      <c r="P185" s="10" t="s">
        <v>9</v>
      </c>
    </row>
    <row r="186" spans="1:16">
      <c r="A186" s="10" t="s">
        <v>598</v>
      </c>
      <c r="B186" s="11" t="s">
        <v>438</v>
      </c>
      <c r="C186" s="10" t="s">
        <v>439</v>
      </c>
      <c r="D186" s="10" t="s">
        <v>551</v>
      </c>
      <c r="E186" s="10" t="s">
        <v>552</v>
      </c>
      <c r="F186" s="10" t="s">
        <v>570</v>
      </c>
      <c r="G186" s="10" t="s">
        <v>102</v>
      </c>
      <c r="H186" s="10" t="s">
        <v>590</v>
      </c>
      <c r="I186" s="10" t="s">
        <v>102</v>
      </c>
      <c r="J186" s="10" t="s">
        <v>599</v>
      </c>
      <c r="K186" s="10" t="s">
        <v>447</v>
      </c>
      <c r="L186" s="10" t="s">
        <v>102</v>
      </c>
      <c r="M186" s="10" t="s">
        <v>102</v>
      </c>
      <c r="N186" s="10">
        <v>2022</v>
      </c>
      <c r="O186" s="10">
        <v>47</v>
      </c>
      <c r="P186" s="10" t="s">
        <v>10</v>
      </c>
    </row>
    <row r="187" spans="1:16">
      <c r="A187" s="10" t="s">
        <v>600</v>
      </c>
      <c r="B187" s="11" t="s">
        <v>438</v>
      </c>
      <c r="C187" s="10" t="s">
        <v>439</v>
      </c>
      <c r="D187" s="10" t="s">
        <v>551</v>
      </c>
      <c r="E187" s="10" t="s">
        <v>552</v>
      </c>
      <c r="F187" s="10" t="s">
        <v>570</v>
      </c>
      <c r="G187" s="10" t="s">
        <v>102</v>
      </c>
      <c r="H187" s="10" t="s">
        <v>590</v>
      </c>
      <c r="I187" s="10" t="s">
        <v>102</v>
      </c>
      <c r="J187" s="10" t="s">
        <v>601</v>
      </c>
      <c r="K187" s="10" t="s">
        <v>447</v>
      </c>
      <c r="L187" s="10" t="s">
        <v>102</v>
      </c>
      <c r="M187" s="10" t="s">
        <v>102</v>
      </c>
      <c r="N187" s="10" t="s">
        <v>102</v>
      </c>
      <c r="O187" s="10">
        <v>72</v>
      </c>
      <c r="P187" s="10" t="s">
        <v>10</v>
      </c>
    </row>
    <row r="188" spans="1:16">
      <c r="A188" s="10" t="s">
        <v>602</v>
      </c>
      <c r="B188" s="11" t="s">
        <v>438</v>
      </c>
      <c r="C188" s="10" t="s">
        <v>439</v>
      </c>
      <c r="D188" s="10" t="s">
        <v>551</v>
      </c>
      <c r="E188" s="10" t="s">
        <v>552</v>
      </c>
      <c r="F188" s="10" t="s">
        <v>570</v>
      </c>
      <c r="G188" s="10" t="s">
        <v>102</v>
      </c>
      <c r="H188" s="10" t="s">
        <v>590</v>
      </c>
      <c r="I188" s="10" t="s">
        <v>102</v>
      </c>
      <c r="J188" s="10" t="s">
        <v>603</v>
      </c>
      <c r="K188" s="10" t="s">
        <v>154</v>
      </c>
      <c r="L188" s="10" t="s">
        <v>102</v>
      </c>
      <c r="M188" s="10" t="s">
        <v>102</v>
      </c>
      <c r="N188" s="10" t="s">
        <v>102</v>
      </c>
      <c r="O188" s="10" t="s">
        <v>102</v>
      </c>
      <c r="P188" s="10" t="s">
        <v>10</v>
      </c>
    </row>
    <row r="189" spans="1:16">
      <c r="A189" s="10" t="s">
        <v>604</v>
      </c>
      <c r="B189" s="11" t="s">
        <v>438</v>
      </c>
      <c r="C189" s="10" t="s">
        <v>439</v>
      </c>
      <c r="D189" s="10" t="s">
        <v>605</v>
      </c>
      <c r="E189" s="10" t="s">
        <v>606</v>
      </c>
      <c r="F189" s="10" t="s">
        <v>607</v>
      </c>
      <c r="G189" s="10" t="s">
        <v>102</v>
      </c>
      <c r="H189" s="10" t="s">
        <v>608</v>
      </c>
      <c r="I189" s="10" t="s">
        <v>102</v>
      </c>
      <c r="J189" s="10" t="s">
        <v>609</v>
      </c>
      <c r="K189" s="10" t="s">
        <v>48</v>
      </c>
      <c r="L189" s="10" t="s">
        <v>102</v>
      </c>
      <c r="M189" s="10" t="s">
        <v>102</v>
      </c>
      <c r="N189" s="10">
        <v>2020</v>
      </c>
      <c r="O189" s="10">
        <v>10</v>
      </c>
      <c r="P189" s="10" t="s">
        <v>10</v>
      </c>
    </row>
    <row r="190" spans="1:16">
      <c r="A190" s="10" t="s">
        <v>610</v>
      </c>
      <c r="B190" s="11" t="s">
        <v>438</v>
      </c>
      <c r="C190" s="10" t="s">
        <v>439</v>
      </c>
      <c r="D190" s="10" t="s">
        <v>605</v>
      </c>
      <c r="E190" s="10" t="s">
        <v>606</v>
      </c>
      <c r="F190" s="10" t="s">
        <v>607</v>
      </c>
      <c r="G190" s="10" t="s">
        <v>102</v>
      </c>
      <c r="H190" s="10" t="s">
        <v>608</v>
      </c>
      <c r="I190" s="10" t="s">
        <v>102</v>
      </c>
      <c r="J190" s="10" t="s">
        <v>611</v>
      </c>
      <c r="K190" s="10" t="s">
        <v>48</v>
      </c>
      <c r="L190" s="10" t="s">
        <v>102</v>
      </c>
      <c r="M190" s="10" t="s">
        <v>102</v>
      </c>
      <c r="N190" s="10">
        <v>2022</v>
      </c>
      <c r="O190" s="10">
        <v>40</v>
      </c>
      <c r="P190" s="10" t="s">
        <v>10</v>
      </c>
    </row>
    <row r="191" spans="1:16">
      <c r="A191" s="10" t="s">
        <v>612</v>
      </c>
      <c r="B191" s="11" t="s">
        <v>438</v>
      </c>
      <c r="C191" s="10" t="s">
        <v>439</v>
      </c>
      <c r="D191" s="10" t="s">
        <v>605</v>
      </c>
      <c r="E191" s="10" t="s">
        <v>606</v>
      </c>
      <c r="F191" s="10" t="s">
        <v>607</v>
      </c>
      <c r="G191" s="10" t="s">
        <v>102</v>
      </c>
      <c r="H191" s="10" t="s">
        <v>613</v>
      </c>
      <c r="I191" s="10" t="s">
        <v>102</v>
      </c>
      <c r="J191" s="10" t="s">
        <v>614</v>
      </c>
      <c r="K191" s="10" t="s">
        <v>48</v>
      </c>
      <c r="L191" s="10">
        <v>2019</v>
      </c>
      <c r="M191" s="10">
        <v>25</v>
      </c>
      <c r="N191" s="10">
        <v>2021</v>
      </c>
      <c r="O191" s="10">
        <v>30</v>
      </c>
      <c r="P191" s="10" t="s">
        <v>10</v>
      </c>
    </row>
    <row r="192" spans="1:16">
      <c r="A192" s="10" t="s">
        <v>615</v>
      </c>
      <c r="B192" s="11" t="s">
        <v>438</v>
      </c>
      <c r="C192" s="10" t="s">
        <v>439</v>
      </c>
      <c r="D192" s="10" t="s">
        <v>605</v>
      </c>
      <c r="E192" s="10" t="s">
        <v>606</v>
      </c>
      <c r="F192" s="10" t="s">
        <v>607</v>
      </c>
      <c r="G192" s="10" t="s">
        <v>102</v>
      </c>
      <c r="H192" s="10" t="s">
        <v>613</v>
      </c>
      <c r="I192" s="10" t="s">
        <v>102</v>
      </c>
      <c r="J192" s="10" t="s">
        <v>616</v>
      </c>
      <c r="K192" s="10" t="s">
        <v>48</v>
      </c>
      <c r="L192" s="10" t="s">
        <v>102</v>
      </c>
      <c r="M192" s="10" t="s">
        <v>102</v>
      </c>
      <c r="N192" s="10">
        <v>2022</v>
      </c>
      <c r="O192" s="10">
        <v>42</v>
      </c>
      <c r="P192" s="10" t="s">
        <v>9</v>
      </c>
    </row>
    <row r="193" spans="1:16">
      <c r="A193" s="10" t="s">
        <v>617</v>
      </c>
      <c r="B193" s="11" t="s">
        <v>438</v>
      </c>
      <c r="C193" s="10" t="s">
        <v>439</v>
      </c>
      <c r="D193" s="10" t="s">
        <v>605</v>
      </c>
      <c r="E193" s="10" t="s">
        <v>606</v>
      </c>
      <c r="F193" s="10" t="s">
        <v>618</v>
      </c>
      <c r="G193" s="10" t="s">
        <v>102</v>
      </c>
      <c r="H193" s="10" t="s">
        <v>619</v>
      </c>
      <c r="I193" s="10" t="s">
        <v>102</v>
      </c>
      <c r="J193" s="10" t="s">
        <v>620</v>
      </c>
      <c r="K193" s="10" t="s">
        <v>48</v>
      </c>
      <c r="L193" s="10">
        <v>2018</v>
      </c>
      <c r="M193" s="10">
        <v>14</v>
      </c>
      <c r="N193" s="10">
        <v>2022</v>
      </c>
      <c r="O193" s="10">
        <v>35</v>
      </c>
      <c r="P193" s="10" t="s">
        <v>9</v>
      </c>
    </row>
    <row r="194" spans="1:16">
      <c r="A194" s="10" t="s">
        <v>621</v>
      </c>
      <c r="B194" s="11" t="s">
        <v>438</v>
      </c>
      <c r="C194" s="10" t="s">
        <v>439</v>
      </c>
      <c r="D194" s="10" t="s">
        <v>605</v>
      </c>
      <c r="E194" s="10" t="s">
        <v>606</v>
      </c>
      <c r="F194" s="10" t="s">
        <v>618</v>
      </c>
      <c r="G194" s="10" t="s">
        <v>102</v>
      </c>
      <c r="H194" s="10" t="s">
        <v>619</v>
      </c>
      <c r="I194" s="10" t="s">
        <v>102</v>
      </c>
      <c r="J194" s="10" t="s">
        <v>622</v>
      </c>
      <c r="K194" s="10" t="s">
        <v>59</v>
      </c>
      <c r="L194" s="10" t="s">
        <v>102</v>
      </c>
      <c r="M194" s="10" t="s">
        <v>102</v>
      </c>
      <c r="N194" s="10">
        <v>2022</v>
      </c>
      <c r="O194" s="10">
        <v>44</v>
      </c>
      <c r="P194" s="10" t="s">
        <v>9</v>
      </c>
    </row>
    <row r="195" spans="1:16">
      <c r="A195" s="10" t="s">
        <v>623</v>
      </c>
      <c r="B195" s="11" t="s">
        <v>438</v>
      </c>
      <c r="C195" s="10" t="s">
        <v>439</v>
      </c>
      <c r="D195" s="10" t="s">
        <v>605</v>
      </c>
      <c r="E195" s="10" t="s">
        <v>606</v>
      </c>
      <c r="F195" s="10" t="s">
        <v>618</v>
      </c>
      <c r="G195" s="10" t="s">
        <v>102</v>
      </c>
      <c r="H195" s="10" t="s">
        <v>624</v>
      </c>
      <c r="I195" s="10" t="s">
        <v>102</v>
      </c>
      <c r="J195" s="10" t="s">
        <v>625</v>
      </c>
      <c r="K195" s="10" t="s">
        <v>243</v>
      </c>
      <c r="L195" s="10">
        <v>2018</v>
      </c>
      <c r="M195" s="10">
        <v>6</v>
      </c>
      <c r="N195" s="10">
        <v>2023</v>
      </c>
      <c r="O195" s="10">
        <v>54</v>
      </c>
      <c r="P195" s="10" t="s">
        <v>9</v>
      </c>
    </row>
    <row r="196" spans="1:16">
      <c r="A196" s="10" t="s">
        <v>626</v>
      </c>
      <c r="B196" s="11" t="s">
        <v>438</v>
      </c>
      <c r="C196" s="10" t="s">
        <v>439</v>
      </c>
      <c r="D196" s="10" t="s">
        <v>605</v>
      </c>
      <c r="E196" s="10" t="s">
        <v>606</v>
      </c>
      <c r="F196" s="10" t="s">
        <v>618</v>
      </c>
      <c r="G196" s="10" t="s">
        <v>102</v>
      </c>
      <c r="H196" s="10" t="s">
        <v>627</v>
      </c>
      <c r="I196" s="10" t="s">
        <v>102</v>
      </c>
      <c r="J196" s="10" t="s">
        <v>628</v>
      </c>
      <c r="K196" s="10" t="s">
        <v>267</v>
      </c>
      <c r="L196" s="10" t="s">
        <v>102</v>
      </c>
      <c r="M196" s="10" t="s">
        <v>102</v>
      </c>
      <c r="N196" s="10" t="s">
        <v>102</v>
      </c>
      <c r="O196" s="10">
        <v>74</v>
      </c>
      <c r="P196" s="10" t="s">
        <v>9</v>
      </c>
    </row>
    <row r="197" spans="1:16">
      <c r="A197" s="10" t="s">
        <v>629</v>
      </c>
      <c r="B197" s="11" t="s">
        <v>438</v>
      </c>
      <c r="C197" s="10" t="s">
        <v>439</v>
      </c>
      <c r="D197" s="10" t="s">
        <v>605</v>
      </c>
      <c r="E197" s="10" t="s">
        <v>606</v>
      </c>
      <c r="F197" s="10" t="s">
        <v>618</v>
      </c>
      <c r="G197" s="10" t="s">
        <v>102</v>
      </c>
      <c r="H197" s="10" t="s">
        <v>627</v>
      </c>
      <c r="I197" s="10" t="s">
        <v>102</v>
      </c>
      <c r="J197" s="10" t="s">
        <v>630</v>
      </c>
      <c r="K197" s="10" t="s">
        <v>267</v>
      </c>
      <c r="L197" s="10" t="s">
        <v>102</v>
      </c>
      <c r="M197" s="10" t="s">
        <v>102</v>
      </c>
      <c r="N197" s="10">
        <v>2022</v>
      </c>
      <c r="O197" s="10">
        <v>50</v>
      </c>
      <c r="P197" s="10" t="s">
        <v>10</v>
      </c>
    </row>
    <row r="198" spans="1:16">
      <c r="A198" s="10" t="s">
        <v>631</v>
      </c>
      <c r="B198" s="11" t="s">
        <v>438</v>
      </c>
      <c r="C198" s="10" t="s">
        <v>439</v>
      </c>
      <c r="D198" s="10" t="s">
        <v>605</v>
      </c>
      <c r="E198" s="10" t="s">
        <v>606</v>
      </c>
      <c r="F198" s="10" t="s">
        <v>618</v>
      </c>
      <c r="G198" s="10" t="s">
        <v>102</v>
      </c>
      <c r="H198" s="10" t="s">
        <v>632</v>
      </c>
      <c r="I198" s="10" t="s">
        <v>102</v>
      </c>
      <c r="J198" s="10" t="s">
        <v>633</v>
      </c>
      <c r="K198" s="10" t="s">
        <v>48</v>
      </c>
      <c r="L198" s="10" t="s">
        <v>102</v>
      </c>
      <c r="M198" s="10" t="s">
        <v>102</v>
      </c>
      <c r="N198" s="10" t="s">
        <v>102</v>
      </c>
      <c r="O198" s="10">
        <v>82</v>
      </c>
      <c r="P198" s="10" t="s">
        <v>9</v>
      </c>
    </row>
    <row r="199" spans="1:16">
      <c r="A199" s="10" t="s">
        <v>634</v>
      </c>
      <c r="B199" s="11" t="s">
        <v>438</v>
      </c>
      <c r="C199" s="10" t="s">
        <v>439</v>
      </c>
      <c r="D199" s="10" t="s">
        <v>605</v>
      </c>
      <c r="E199" s="10" t="s">
        <v>606</v>
      </c>
      <c r="F199" s="10" t="s">
        <v>618</v>
      </c>
      <c r="G199" s="10" t="s">
        <v>102</v>
      </c>
      <c r="H199" s="10" t="s">
        <v>635</v>
      </c>
      <c r="I199" s="10" t="s">
        <v>102</v>
      </c>
      <c r="J199" s="10" t="s">
        <v>636</v>
      </c>
      <c r="K199" s="10" t="s">
        <v>48</v>
      </c>
      <c r="L199" s="10" t="s">
        <v>102</v>
      </c>
      <c r="M199" s="10" t="s">
        <v>102</v>
      </c>
      <c r="N199" s="10">
        <v>2020</v>
      </c>
      <c r="O199" s="10">
        <v>29</v>
      </c>
      <c r="P199" s="10" t="s">
        <v>9</v>
      </c>
    </row>
    <row r="200" spans="1:16">
      <c r="A200" s="10" t="s">
        <v>637</v>
      </c>
      <c r="B200" s="11" t="s">
        <v>438</v>
      </c>
      <c r="C200" s="10" t="s">
        <v>439</v>
      </c>
      <c r="D200" s="10" t="s">
        <v>605</v>
      </c>
      <c r="E200" s="10" t="s">
        <v>606</v>
      </c>
      <c r="F200" s="10" t="s">
        <v>618</v>
      </c>
      <c r="G200" s="10" t="s">
        <v>102</v>
      </c>
      <c r="H200" s="10" t="s">
        <v>638</v>
      </c>
      <c r="I200" s="10" t="s">
        <v>102</v>
      </c>
      <c r="J200" s="10" t="s">
        <v>639</v>
      </c>
      <c r="K200" s="10" t="s">
        <v>48</v>
      </c>
      <c r="L200" s="10" t="s">
        <v>102</v>
      </c>
      <c r="M200" s="10" t="s">
        <v>102</v>
      </c>
      <c r="N200" s="10">
        <v>2022</v>
      </c>
      <c r="O200" s="10">
        <v>41</v>
      </c>
      <c r="P200" s="10" t="s">
        <v>9</v>
      </c>
    </row>
    <row r="201" spans="1:16">
      <c r="A201" s="10" t="s">
        <v>640</v>
      </c>
      <c r="B201" s="11" t="s">
        <v>438</v>
      </c>
      <c r="C201" s="10" t="s">
        <v>439</v>
      </c>
      <c r="D201" s="10" t="s">
        <v>641</v>
      </c>
      <c r="E201" s="10" t="s">
        <v>642</v>
      </c>
      <c r="F201" s="10" t="s">
        <v>643</v>
      </c>
      <c r="G201" s="10" t="s">
        <v>102</v>
      </c>
      <c r="H201" s="10" t="s">
        <v>644</v>
      </c>
      <c r="I201" s="10" t="s">
        <v>102</v>
      </c>
      <c r="J201" s="10" t="s">
        <v>645</v>
      </c>
      <c r="K201" s="10" t="s">
        <v>45</v>
      </c>
      <c r="L201" s="10" t="s">
        <v>102</v>
      </c>
      <c r="M201" s="10" t="s">
        <v>102</v>
      </c>
      <c r="N201" s="10">
        <v>2021</v>
      </c>
      <c r="O201" s="10">
        <v>19</v>
      </c>
      <c r="P201" s="10" t="s">
        <v>9</v>
      </c>
    </row>
    <row r="202" spans="1:16">
      <c r="A202" s="10" t="s">
        <v>646</v>
      </c>
      <c r="B202" s="11" t="s">
        <v>438</v>
      </c>
      <c r="C202" s="10" t="s">
        <v>439</v>
      </c>
      <c r="D202" s="10" t="s">
        <v>641</v>
      </c>
      <c r="E202" s="10" t="s">
        <v>642</v>
      </c>
      <c r="F202" s="10" t="s">
        <v>643</v>
      </c>
      <c r="G202" s="10" t="s">
        <v>102</v>
      </c>
      <c r="H202" s="10" t="s">
        <v>644</v>
      </c>
      <c r="I202" s="10" t="s">
        <v>102</v>
      </c>
      <c r="J202" s="10" t="s">
        <v>647</v>
      </c>
      <c r="K202" s="10" t="s">
        <v>45</v>
      </c>
      <c r="L202" s="10" t="s">
        <v>102</v>
      </c>
      <c r="M202" s="10" t="s">
        <v>102</v>
      </c>
      <c r="N202" s="10">
        <v>2021</v>
      </c>
      <c r="O202" s="10">
        <v>22</v>
      </c>
      <c r="P202" s="10" t="s">
        <v>9</v>
      </c>
    </row>
    <row r="203" spans="1:16">
      <c r="A203" s="10" t="s">
        <v>648</v>
      </c>
      <c r="B203" s="11" t="s">
        <v>438</v>
      </c>
      <c r="C203" s="10" t="s">
        <v>439</v>
      </c>
      <c r="D203" s="10" t="s">
        <v>641</v>
      </c>
      <c r="E203" s="10" t="s">
        <v>642</v>
      </c>
      <c r="F203" s="10" t="s">
        <v>643</v>
      </c>
      <c r="G203" s="10" t="s">
        <v>102</v>
      </c>
      <c r="H203" s="10" t="s">
        <v>649</v>
      </c>
      <c r="I203" s="10" t="s">
        <v>102</v>
      </c>
      <c r="J203" s="10" t="s">
        <v>650</v>
      </c>
      <c r="K203" s="10" t="s">
        <v>45</v>
      </c>
      <c r="L203" s="10" t="s">
        <v>102</v>
      </c>
      <c r="M203" s="10" t="s">
        <v>102</v>
      </c>
      <c r="N203" s="10">
        <v>2021</v>
      </c>
      <c r="O203" s="10">
        <v>25</v>
      </c>
      <c r="P203" s="10" t="s">
        <v>10</v>
      </c>
    </row>
    <row r="204" spans="1:16">
      <c r="A204" s="10" t="s">
        <v>651</v>
      </c>
      <c r="B204" s="11" t="s">
        <v>438</v>
      </c>
      <c r="C204" s="10" t="s">
        <v>439</v>
      </c>
      <c r="D204" s="10" t="s">
        <v>641</v>
      </c>
      <c r="E204" s="10" t="s">
        <v>642</v>
      </c>
      <c r="F204" s="10" t="s">
        <v>643</v>
      </c>
      <c r="G204" s="10" t="s">
        <v>102</v>
      </c>
      <c r="H204" s="10" t="s">
        <v>649</v>
      </c>
      <c r="I204" s="10" t="s">
        <v>102</v>
      </c>
      <c r="J204" s="10" t="s">
        <v>652</v>
      </c>
      <c r="K204" s="10" t="s">
        <v>45</v>
      </c>
      <c r="L204" s="10" t="s">
        <v>102</v>
      </c>
      <c r="M204" s="10" t="s">
        <v>102</v>
      </c>
      <c r="N204" s="10">
        <v>2020</v>
      </c>
      <c r="O204" s="10">
        <v>7</v>
      </c>
      <c r="P204" s="10" t="s">
        <v>9</v>
      </c>
    </row>
    <row r="205" spans="1:16">
      <c r="A205" s="10" t="s">
        <v>653</v>
      </c>
      <c r="B205" s="11" t="s">
        <v>438</v>
      </c>
      <c r="C205" s="10" t="s">
        <v>439</v>
      </c>
      <c r="D205" s="10" t="s">
        <v>641</v>
      </c>
      <c r="E205" s="10" t="s">
        <v>642</v>
      </c>
      <c r="F205" s="10" t="s">
        <v>643</v>
      </c>
      <c r="G205" s="10" t="s">
        <v>102</v>
      </c>
      <c r="H205" s="10" t="s">
        <v>654</v>
      </c>
      <c r="I205" s="10" t="s">
        <v>102</v>
      </c>
      <c r="J205" s="10" t="s">
        <v>655</v>
      </c>
      <c r="K205" s="10" t="s">
        <v>59</v>
      </c>
      <c r="L205" s="10" t="s">
        <v>102</v>
      </c>
      <c r="M205" s="10" t="s">
        <v>102</v>
      </c>
      <c r="N205" s="10">
        <v>2021</v>
      </c>
      <c r="O205" s="10">
        <v>34</v>
      </c>
      <c r="P205" s="10" t="s">
        <v>10</v>
      </c>
    </row>
    <row r="206" spans="1:16">
      <c r="A206" s="10" t="s">
        <v>656</v>
      </c>
      <c r="B206" s="11" t="s">
        <v>438</v>
      </c>
      <c r="C206" s="10" t="s">
        <v>439</v>
      </c>
      <c r="D206" s="10" t="s">
        <v>641</v>
      </c>
      <c r="E206" s="10" t="s">
        <v>642</v>
      </c>
      <c r="F206" s="10" t="s">
        <v>643</v>
      </c>
      <c r="G206" s="10" t="s">
        <v>102</v>
      </c>
      <c r="H206" s="10" t="s">
        <v>654</v>
      </c>
      <c r="I206" s="10" t="s">
        <v>102</v>
      </c>
      <c r="J206" s="10" t="s">
        <v>657</v>
      </c>
      <c r="K206" s="10" t="s">
        <v>45</v>
      </c>
      <c r="L206" s="10" t="s">
        <v>102</v>
      </c>
      <c r="M206" s="10" t="s">
        <v>102</v>
      </c>
      <c r="N206" s="10">
        <v>2023</v>
      </c>
      <c r="O206" s="10">
        <v>51</v>
      </c>
      <c r="P206" s="10" t="s">
        <v>9</v>
      </c>
    </row>
    <row r="207" spans="1:16">
      <c r="A207" s="10" t="s">
        <v>658</v>
      </c>
      <c r="B207" s="11" t="s">
        <v>438</v>
      </c>
      <c r="C207" s="10" t="s">
        <v>439</v>
      </c>
      <c r="D207" s="10" t="s">
        <v>641</v>
      </c>
      <c r="E207" s="10" t="s">
        <v>642</v>
      </c>
      <c r="F207" s="10" t="s">
        <v>643</v>
      </c>
      <c r="G207" s="10" t="s">
        <v>102</v>
      </c>
      <c r="H207" s="10" t="s">
        <v>654</v>
      </c>
      <c r="I207" s="10" t="s">
        <v>102</v>
      </c>
      <c r="J207" s="10" t="s">
        <v>659</v>
      </c>
      <c r="K207" s="10" t="s">
        <v>45</v>
      </c>
      <c r="L207" s="10" t="s">
        <v>102</v>
      </c>
      <c r="M207" s="10" t="s">
        <v>102</v>
      </c>
      <c r="N207" s="10">
        <v>2023</v>
      </c>
      <c r="O207" s="10">
        <v>63</v>
      </c>
      <c r="P207" s="10" t="s">
        <v>10</v>
      </c>
    </row>
    <row r="208" spans="1:16">
      <c r="A208" s="10" t="s">
        <v>660</v>
      </c>
      <c r="B208" s="11" t="s">
        <v>438</v>
      </c>
      <c r="C208" s="10" t="s">
        <v>439</v>
      </c>
      <c r="D208" s="10" t="s">
        <v>641</v>
      </c>
      <c r="E208" s="10" t="s">
        <v>642</v>
      </c>
      <c r="F208" s="10" t="s">
        <v>643</v>
      </c>
      <c r="G208" s="10" t="s">
        <v>102</v>
      </c>
      <c r="H208" s="10" t="s">
        <v>654</v>
      </c>
      <c r="I208" s="10" t="s">
        <v>102</v>
      </c>
      <c r="J208" s="10" t="s">
        <v>661</v>
      </c>
      <c r="K208" s="10" t="s">
        <v>45</v>
      </c>
      <c r="L208" s="10" t="s">
        <v>102</v>
      </c>
      <c r="M208" s="10" t="s">
        <v>102</v>
      </c>
      <c r="N208" s="10" t="s">
        <v>102</v>
      </c>
      <c r="O208" s="10">
        <v>70</v>
      </c>
      <c r="P208" s="10" t="s">
        <v>10</v>
      </c>
    </row>
    <row r="209" spans="1:16">
      <c r="A209" s="10" t="s">
        <v>662</v>
      </c>
      <c r="B209" s="11" t="s">
        <v>438</v>
      </c>
      <c r="C209" s="10" t="s">
        <v>439</v>
      </c>
      <c r="D209" s="10" t="s">
        <v>641</v>
      </c>
      <c r="E209" s="10" t="s">
        <v>642</v>
      </c>
      <c r="F209" s="10" t="s">
        <v>643</v>
      </c>
      <c r="G209" s="10" t="s">
        <v>102</v>
      </c>
      <c r="H209" s="10" t="s">
        <v>663</v>
      </c>
      <c r="I209" s="10" t="s">
        <v>102</v>
      </c>
      <c r="J209" s="10" t="s">
        <v>664</v>
      </c>
      <c r="K209" s="10" t="s">
        <v>45</v>
      </c>
      <c r="L209" s="10" t="s">
        <v>102</v>
      </c>
      <c r="M209" s="10" t="s">
        <v>102</v>
      </c>
      <c r="N209" s="10" t="s">
        <v>102</v>
      </c>
      <c r="O209" s="10">
        <v>77</v>
      </c>
      <c r="P209" s="10" t="s">
        <v>9</v>
      </c>
    </row>
    <row r="210" spans="1:16">
      <c r="A210" s="10" t="s">
        <v>665</v>
      </c>
      <c r="B210" s="11" t="s">
        <v>438</v>
      </c>
      <c r="C210" s="10" t="s">
        <v>439</v>
      </c>
      <c r="D210" s="10" t="s">
        <v>641</v>
      </c>
      <c r="E210" s="10" t="s">
        <v>642</v>
      </c>
      <c r="F210" s="10" t="s">
        <v>666</v>
      </c>
      <c r="G210" s="10" t="s">
        <v>102</v>
      </c>
      <c r="H210" s="10" t="s">
        <v>667</v>
      </c>
      <c r="I210" s="10" t="s">
        <v>102</v>
      </c>
      <c r="J210" s="10" t="s">
        <v>668</v>
      </c>
      <c r="K210" s="10" t="s">
        <v>45</v>
      </c>
      <c r="L210" s="10">
        <v>2019</v>
      </c>
      <c r="M210" s="10">
        <v>19</v>
      </c>
      <c r="N210" s="10">
        <v>2023</v>
      </c>
      <c r="O210" s="10">
        <v>52</v>
      </c>
      <c r="P210" s="10" t="s">
        <v>9</v>
      </c>
    </row>
    <row r="211" spans="1:16">
      <c r="A211" s="10" t="s">
        <v>669</v>
      </c>
      <c r="B211" s="11" t="s">
        <v>438</v>
      </c>
      <c r="C211" s="10" t="s">
        <v>439</v>
      </c>
      <c r="D211" s="10" t="s">
        <v>641</v>
      </c>
      <c r="E211" s="10" t="s">
        <v>642</v>
      </c>
      <c r="F211" s="10" t="s">
        <v>666</v>
      </c>
      <c r="G211" s="10" t="s">
        <v>102</v>
      </c>
      <c r="H211" s="10" t="s">
        <v>667</v>
      </c>
      <c r="I211" s="10" t="s">
        <v>102</v>
      </c>
      <c r="J211" s="10" t="s">
        <v>670</v>
      </c>
      <c r="K211" s="10" t="s">
        <v>45</v>
      </c>
      <c r="L211" s="10" t="s">
        <v>102</v>
      </c>
      <c r="M211" s="10" t="s">
        <v>102</v>
      </c>
      <c r="N211" s="10">
        <v>2021</v>
      </c>
      <c r="O211" s="10">
        <v>32</v>
      </c>
      <c r="P211" s="10" t="s">
        <v>9</v>
      </c>
    </row>
    <row r="212" spans="1:16">
      <c r="A212" s="10" t="s">
        <v>671</v>
      </c>
      <c r="B212" s="11" t="s">
        <v>438</v>
      </c>
      <c r="C212" s="10" t="s">
        <v>439</v>
      </c>
      <c r="D212" s="10" t="s">
        <v>641</v>
      </c>
      <c r="E212" s="10" t="s">
        <v>642</v>
      </c>
      <c r="F212" s="10" t="s">
        <v>666</v>
      </c>
      <c r="G212" s="10" t="s">
        <v>102</v>
      </c>
      <c r="H212" s="10" t="s">
        <v>667</v>
      </c>
      <c r="I212" s="10" t="s">
        <v>102</v>
      </c>
      <c r="J212" s="10" t="s">
        <v>672</v>
      </c>
      <c r="K212" s="10" t="s">
        <v>45</v>
      </c>
      <c r="L212" s="10" t="s">
        <v>102</v>
      </c>
      <c r="M212" s="10" t="s">
        <v>102</v>
      </c>
      <c r="N212" s="10">
        <v>2022</v>
      </c>
      <c r="O212" s="10">
        <v>37</v>
      </c>
      <c r="P212" s="10" t="s">
        <v>10</v>
      </c>
    </row>
    <row r="213" spans="1:16">
      <c r="A213" s="10" t="s">
        <v>673</v>
      </c>
      <c r="B213" s="11" t="s">
        <v>438</v>
      </c>
      <c r="C213" s="10" t="s">
        <v>439</v>
      </c>
      <c r="D213" s="10" t="s">
        <v>641</v>
      </c>
      <c r="E213" s="10" t="s">
        <v>642</v>
      </c>
      <c r="F213" s="10" t="s">
        <v>666</v>
      </c>
      <c r="G213" s="10" t="s">
        <v>102</v>
      </c>
      <c r="H213" s="10" t="s">
        <v>674</v>
      </c>
      <c r="I213" s="10" t="s">
        <v>102</v>
      </c>
      <c r="J213" s="10" t="s">
        <v>675</v>
      </c>
      <c r="K213" s="10" t="s">
        <v>45</v>
      </c>
      <c r="L213" s="10" t="s">
        <v>102</v>
      </c>
      <c r="M213" s="10" t="s">
        <v>102</v>
      </c>
      <c r="N213" s="10" t="s">
        <v>102</v>
      </c>
      <c r="O213" s="10">
        <v>69</v>
      </c>
      <c r="P213" s="10" t="s">
        <v>9</v>
      </c>
    </row>
    <row r="214" spans="1:16">
      <c r="A214" s="10" t="s">
        <v>676</v>
      </c>
      <c r="B214" s="11" t="s">
        <v>438</v>
      </c>
      <c r="C214" s="10" t="s">
        <v>439</v>
      </c>
      <c r="D214" s="10" t="s">
        <v>641</v>
      </c>
      <c r="E214" s="10" t="s">
        <v>642</v>
      </c>
      <c r="F214" s="10" t="s">
        <v>666</v>
      </c>
      <c r="G214" s="10" t="s">
        <v>102</v>
      </c>
      <c r="H214" s="10" t="s">
        <v>674</v>
      </c>
      <c r="I214" s="10" t="s">
        <v>102</v>
      </c>
      <c r="J214" s="10" t="s">
        <v>677</v>
      </c>
      <c r="K214" s="10" t="s">
        <v>123</v>
      </c>
      <c r="L214" s="10" t="s">
        <v>102</v>
      </c>
      <c r="M214" s="10" t="s">
        <v>102</v>
      </c>
      <c r="N214" s="10">
        <v>2023</v>
      </c>
      <c r="O214" s="10">
        <v>65</v>
      </c>
      <c r="P214" s="10" t="s">
        <v>10</v>
      </c>
    </row>
    <row r="215" spans="1:16">
      <c r="A215" s="10" t="s">
        <v>678</v>
      </c>
      <c r="B215" s="11" t="s">
        <v>438</v>
      </c>
      <c r="C215" s="10" t="s">
        <v>439</v>
      </c>
      <c r="D215" s="10" t="s">
        <v>679</v>
      </c>
      <c r="E215" s="10" t="s">
        <v>680</v>
      </c>
      <c r="F215" s="10" t="s">
        <v>681</v>
      </c>
      <c r="G215" s="10" t="s">
        <v>102</v>
      </c>
      <c r="H215" s="10" t="s">
        <v>682</v>
      </c>
      <c r="I215" s="10" t="s">
        <v>102</v>
      </c>
      <c r="J215" s="10" t="s">
        <v>683</v>
      </c>
      <c r="K215" s="10" t="s">
        <v>16</v>
      </c>
      <c r="L215" s="10">
        <v>2018</v>
      </c>
      <c r="M215" s="10">
        <v>1</v>
      </c>
      <c r="N215" s="10">
        <v>2020</v>
      </c>
      <c r="O215" s="10">
        <v>8</v>
      </c>
      <c r="P215" s="10" t="s">
        <v>9</v>
      </c>
    </row>
    <row r="216" spans="1:16">
      <c r="A216" s="10" t="s">
        <v>684</v>
      </c>
      <c r="B216" s="11" t="s">
        <v>438</v>
      </c>
      <c r="C216" s="10" t="s">
        <v>439</v>
      </c>
      <c r="D216" s="10" t="s">
        <v>679</v>
      </c>
      <c r="E216" s="10" t="s">
        <v>680</v>
      </c>
      <c r="F216" s="10" t="s">
        <v>681</v>
      </c>
      <c r="G216" s="10" t="s">
        <v>102</v>
      </c>
      <c r="H216" s="10" t="s">
        <v>682</v>
      </c>
      <c r="I216" s="10" t="s">
        <v>102</v>
      </c>
      <c r="J216" s="10" t="s">
        <v>685</v>
      </c>
      <c r="K216" s="10" t="s">
        <v>59</v>
      </c>
      <c r="L216" s="10">
        <v>2018</v>
      </c>
      <c r="M216" s="10">
        <v>12</v>
      </c>
      <c r="N216" s="10" t="s">
        <v>102</v>
      </c>
      <c r="O216" s="10" t="s">
        <v>102</v>
      </c>
      <c r="P216" s="10" t="s">
        <v>9</v>
      </c>
    </row>
    <row r="217" spans="1:16">
      <c r="A217" s="10" t="s">
        <v>686</v>
      </c>
      <c r="B217" s="11" t="s">
        <v>438</v>
      </c>
      <c r="C217" s="10" t="s">
        <v>439</v>
      </c>
      <c r="D217" s="10" t="s">
        <v>679</v>
      </c>
      <c r="E217" s="10" t="s">
        <v>680</v>
      </c>
      <c r="F217" s="10" t="s">
        <v>681</v>
      </c>
      <c r="G217" s="10" t="s">
        <v>102</v>
      </c>
      <c r="H217" s="10" t="s">
        <v>682</v>
      </c>
      <c r="I217" s="10" t="s">
        <v>102</v>
      </c>
      <c r="J217" s="10" t="s">
        <v>687</v>
      </c>
      <c r="K217" s="10" t="s">
        <v>16</v>
      </c>
      <c r="L217" s="10" t="s">
        <v>102</v>
      </c>
      <c r="M217" s="10" t="s">
        <v>102</v>
      </c>
      <c r="N217" s="10">
        <v>2022</v>
      </c>
      <c r="O217" s="10">
        <v>49</v>
      </c>
      <c r="P217" s="10" t="s">
        <v>9</v>
      </c>
    </row>
    <row r="218" spans="1:16">
      <c r="A218" s="10" t="s">
        <v>688</v>
      </c>
      <c r="B218" s="11" t="s">
        <v>438</v>
      </c>
      <c r="C218" s="10" t="s">
        <v>439</v>
      </c>
      <c r="D218" s="10" t="s">
        <v>679</v>
      </c>
      <c r="E218" s="10" t="s">
        <v>680</v>
      </c>
      <c r="F218" s="10" t="s">
        <v>681</v>
      </c>
      <c r="G218" s="10" t="s">
        <v>102</v>
      </c>
      <c r="H218" s="10" t="s">
        <v>689</v>
      </c>
      <c r="I218" s="10" t="s">
        <v>102</v>
      </c>
      <c r="J218" s="10" t="s">
        <v>690</v>
      </c>
      <c r="K218" s="10" t="s">
        <v>16</v>
      </c>
      <c r="L218" s="10" t="s">
        <v>102</v>
      </c>
      <c r="M218" s="10" t="s">
        <v>102</v>
      </c>
      <c r="N218" s="10" t="s">
        <v>102</v>
      </c>
      <c r="O218" s="10" t="s">
        <v>102</v>
      </c>
      <c r="P218" s="10" t="s">
        <v>9</v>
      </c>
    </row>
    <row r="219" spans="1:16">
      <c r="A219" s="10" t="s">
        <v>691</v>
      </c>
      <c r="B219" s="11" t="s">
        <v>438</v>
      </c>
      <c r="C219" s="10" t="s">
        <v>439</v>
      </c>
      <c r="D219" s="10" t="s">
        <v>679</v>
      </c>
      <c r="E219" s="10" t="s">
        <v>680</v>
      </c>
      <c r="F219" s="10" t="s">
        <v>681</v>
      </c>
      <c r="G219" s="10" t="s">
        <v>102</v>
      </c>
      <c r="H219" s="10" t="s">
        <v>689</v>
      </c>
      <c r="I219" s="10" t="s">
        <v>102</v>
      </c>
      <c r="J219" s="10" t="s">
        <v>692</v>
      </c>
      <c r="K219" s="10" t="s">
        <v>16</v>
      </c>
      <c r="L219" s="10" t="s">
        <v>102</v>
      </c>
      <c r="M219" s="10" t="s">
        <v>102</v>
      </c>
      <c r="N219" s="10" t="s">
        <v>102</v>
      </c>
      <c r="O219" s="10">
        <v>97</v>
      </c>
      <c r="P219" s="10" t="s">
        <v>9</v>
      </c>
    </row>
    <row r="220" spans="1:16">
      <c r="A220" s="10" t="s">
        <v>693</v>
      </c>
      <c r="B220" s="11" t="s">
        <v>438</v>
      </c>
      <c r="C220" s="10" t="s">
        <v>439</v>
      </c>
      <c r="D220" s="10" t="s">
        <v>679</v>
      </c>
      <c r="E220" s="10" t="s">
        <v>680</v>
      </c>
      <c r="F220" s="10" t="s">
        <v>681</v>
      </c>
      <c r="G220" s="10" t="s">
        <v>102</v>
      </c>
      <c r="H220" s="10" t="s">
        <v>689</v>
      </c>
      <c r="I220" s="10" t="s">
        <v>102</v>
      </c>
      <c r="J220" s="10" t="s">
        <v>694</v>
      </c>
      <c r="K220" s="10" t="s">
        <v>16</v>
      </c>
      <c r="L220" s="10" t="s">
        <v>102</v>
      </c>
      <c r="M220" s="10" t="s">
        <v>102</v>
      </c>
      <c r="N220" s="10" t="s">
        <v>102</v>
      </c>
      <c r="O220" s="10">
        <v>84</v>
      </c>
      <c r="P220" s="10" t="s">
        <v>9</v>
      </c>
    </row>
    <row r="221" spans="1:16">
      <c r="A221" s="10" t="s">
        <v>695</v>
      </c>
      <c r="B221" s="11" t="s">
        <v>438</v>
      </c>
      <c r="C221" s="10" t="s">
        <v>439</v>
      </c>
      <c r="D221" s="10" t="s">
        <v>679</v>
      </c>
      <c r="E221" s="10" t="s">
        <v>680</v>
      </c>
      <c r="F221" s="10" t="s">
        <v>696</v>
      </c>
      <c r="G221" s="10" t="s">
        <v>102</v>
      </c>
      <c r="H221" s="10" t="s">
        <v>697</v>
      </c>
      <c r="I221" s="10" t="s">
        <v>102</v>
      </c>
      <c r="J221" s="10" t="s">
        <v>698</v>
      </c>
      <c r="K221" s="10" t="s">
        <v>59</v>
      </c>
      <c r="L221" s="10" t="s">
        <v>102</v>
      </c>
      <c r="M221" s="10" t="s">
        <v>102</v>
      </c>
      <c r="N221" s="10" t="s">
        <v>102</v>
      </c>
      <c r="O221" s="10">
        <v>106</v>
      </c>
      <c r="P221" s="10" t="s">
        <v>9</v>
      </c>
    </row>
    <row r="222" spans="1:16">
      <c r="A222" s="10" t="s">
        <v>699</v>
      </c>
      <c r="B222" s="11" t="s">
        <v>438</v>
      </c>
      <c r="C222" s="10" t="s">
        <v>439</v>
      </c>
      <c r="D222" s="10" t="s">
        <v>679</v>
      </c>
      <c r="E222" s="10" t="s">
        <v>680</v>
      </c>
      <c r="F222" s="10" t="s">
        <v>696</v>
      </c>
      <c r="G222" s="10" t="s">
        <v>102</v>
      </c>
      <c r="H222" s="10" t="s">
        <v>697</v>
      </c>
      <c r="I222" s="10" t="s">
        <v>102</v>
      </c>
      <c r="J222" s="10" t="s">
        <v>700</v>
      </c>
      <c r="K222" s="10" t="s">
        <v>16</v>
      </c>
      <c r="L222" s="10" t="s">
        <v>102</v>
      </c>
      <c r="M222" s="10" t="s">
        <v>102</v>
      </c>
      <c r="N222" s="10" t="s">
        <v>102</v>
      </c>
      <c r="O222" s="10">
        <v>121</v>
      </c>
      <c r="P222" s="10" t="s">
        <v>9</v>
      </c>
    </row>
    <row r="223" spans="1:16">
      <c r="A223" s="10" t="s">
        <v>701</v>
      </c>
      <c r="B223" s="11" t="s">
        <v>438</v>
      </c>
      <c r="C223" s="10" t="s">
        <v>439</v>
      </c>
      <c r="D223" s="10" t="s">
        <v>702</v>
      </c>
      <c r="E223" s="10" t="s">
        <v>703</v>
      </c>
      <c r="F223" s="10" t="s">
        <v>704</v>
      </c>
      <c r="G223" s="10" t="s">
        <v>102</v>
      </c>
      <c r="H223" s="10" t="s">
        <v>705</v>
      </c>
      <c r="I223" s="10" t="s">
        <v>102</v>
      </c>
      <c r="J223" s="10" t="s">
        <v>706</v>
      </c>
      <c r="K223" s="10" t="s">
        <v>396</v>
      </c>
      <c r="L223" s="10">
        <v>2019</v>
      </c>
      <c r="M223" s="10">
        <v>22</v>
      </c>
      <c r="N223" s="10" t="s">
        <v>102</v>
      </c>
      <c r="O223" s="10">
        <v>93</v>
      </c>
      <c r="P223" s="10" t="s">
        <v>9</v>
      </c>
    </row>
    <row r="224" spans="1:16">
      <c r="A224" s="10" t="s">
        <v>707</v>
      </c>
      <c r="B224" s="11" t="s">
        <v>438</v>
      </c>
      <c r="C224" s="10" t="s">
        <v>439</v>
      </c>
      <c r="D224" s="10" t="s">
        <v>702</v>
      </c>
      <c r="E224" s="10" t="s">
        <v>703</v>
      </c>
      <c r="F224" s="10" t="s">
        <v>704</v>
      </c>
      <c r="G224" s="10" t="s">
        <v>102</v>
      </c>
      <c r="H224" s="10" t="s">
        <v>708</v>
      </c>
      <c r="I224" s="10" t="s">
        <v>102</v>
      </c>
      <c r="J224" s="10" t="s">
        <v>709</v>
      </c>
      <c r="K224" s="10" t="s">
        <v>396</v>
      </c>
      <c r="L224" s="10" t="s">
        <v>102</v>
      </c>
      <c r="M224" s="10" t="s">
        <v>102</v>
      </c>
      <c r="N224" s="10" t="s">
        <v>102</v>
      </c>
      <c r="O224" s="10">
        <v>103</v>
      </c>
      <c r="P224" s="10" t="s">
        <v>9</v>
      </c>
    </row>
    <row r="225" spans="1:16">
      <c r="A225" s="10" t="s">
        <v>710</v>
      </c>
      <c r="B225" s="11" t="s">
        <v>438</v>
      </c>
      <c r="C225" s="10" t="s">
        <v>439</v>
      </c>
      <c r="D225" s="10" t="s">
        <v>702</v>
      </c>
      <c r="E225" s="10" t="s">
        <v>703</v>
      </c>
      <c r="F225" s="10" t="s">
        <v>704</v>
      </c>
      <c r="G225" s="10" t="s">
        <v>102</v>
      </c>
      <c r="H225" s="10" t="s">
        <v>711</v>
      </c>
      <c r="I225" s="10" t="s">
        <v>102</v>
      </c>
      <c r="J225" s="10" t="s">
        <v>712</v>
      </c>
      <c r="K225" s="10" t="s">
        <v>396</v>
      </c>
      <c r="L225" s="10" t="s">
        <v>102</v>
      </c>
      <c r="M225" s="10" t="s">
        <v>102</v>
      </c>
      <c r="N225" s="10">
        <v>2020</v>
      </c>
      <c r="O225" s="10">
        <v>13</v>
      </c>
      <c r="P225" s="10" t="s">
        <v>9</v>
      </c>
    </row>
    <row r="226" spans="1:16">
      <c r="A226" s="10" t="s">
        <v>713</v>
      </c>
      <c r="B226" s="11" t="s">
        <v>438</v>
      </c>
      <c r="C226" s="10" t="s">
        <v>439</v>
      </c>
      <c r="D226" s="10" t="s">
        <v>702</v>
      </c>
      <c r="E226" s="10" t="s">
        <v>703</v>
      </c>
      <c r="F226" s="10" t="s">
        <v>704</v>
      </c>
      <c r="G226" s="10" t="s">
        <v>102</v>
      </c>
      <c r="H226" s="10" t="s">
        <v>714</v>
      </c>
      <c r="I226" s="10" t="s">
        <v>102</v>
      </c>
      <c r="J226" s="10" t="s">
        <v>715</v>
      </c>
      <c r="K226" s="10" t="s">
        <v>396</v>
      </c>
      <c r="L226" s="10" t="s">
        <v>102</v>
      </c>
      <c r="M226" s="10" t="s">
        <v>102</v>
      </c>
      <c r="N226" s="10" t="s">
        <v>102</v>
      </c>
      <c r="O226" s="10">
        <v>129</v>
      </c>
      <c r="P226" s="10" t="s">
        <v>10</v>
      </c>
    </row>
    <row r="227" spans="1:16">
      <c r="A227" s="10" t="s">
        <v>716</v>
      </c>
      <c r="B227" s="11" t="s">
        <v>438</v>
      </c>
      <c r="C227" s="10" t="s">
        <v>439</v>
      </c>
      <c r="D227" s="10" t="s">
        <v>702</v>
      </c>
      <c r="E227" s="10" t="s">
        <v>703</v>
      </c>
      <c r="F227" s="10" t="s">
        <v>717</v>
      </c>
      <c r="G227" s="10" t="s">
        <v>102</v>
      </c>
      <c r="H227" s="10" t="s">
        <v>718</v>
      </c>
      <c r="I227" s="10" t="s">
        <v>102</v>
      </c>
      <c r="J227" s="10" t="s">
        <v>719</v>
      </c>
      <c r="K227" s="10" t="s">
        <v>354</v>
      </c>
      <c r="L227" s="10" t="s">
        <v>102</v>
      </c>
      <c r="M227" s="10" t="s">
        <v>102</v>
      </c>
      <c r="N227" s="10" t="s">
        <v>102</v>
      </c>
      <c r="O227" s="10">
        <v>128</v>
      </c>
      <c r="P227" s="10" t="s">
        <v>9</v>
      </c>
    </row>
    <row r="228" spans="1:16">
      <c r="A228" s="10" t="s">
        <v>720</v>
      </c>
      <c r="B228" s="11" t="s">
        <v>438</v>
      </c>
      <c r="C228" s="10" t="s">
        <v>439</v>
      </c>
      <c r="D228" s="10" t="s">
        <v>702</v>
      </c>
      <c r="E228" s="10" t="s">
        <v>703</v>
      </c>
      <c r="F228" s="10" t="s">
        <v>717</v>
      </c>
      <c r="G228" s="10" t="s">
        <v>102</v>
      </c>
      <c r="H228" s="10" t="s">
        <v>721</v>
      </c>
      <c r="I228" s="10" t="s">
        <v>102</v>
      </c>
      <c r="J228" s="10" t="s">
        <v>722</v>
      </c>
      <c r="K228" s="10" t="s">
        <v>354</v>
      </c>
      <c r="L228" s="10">
        <v>2019</v>
      </c>
      <c r="M228" s="10">
        <v>26</v>
      </c>
      <c r="N228" s="10">
        <v>2020</v>
      </c>
      <c r="O228" s="10">
        <v>15</v>
      </c>
      <c r="P228" s="10" t="s">
        <v>9</v>
      </c>
    </row>
    <row r="229" spans="1:16">
      <c r="A229" s="10" t="s">
        <v>723</v>
      </c>
      <c r="B229" s="11" t="s">
        <v>438</v>
      </c>
      <c r="C229" s="10" t="s">
        <v>439</v>
      </c>
      <c r="D229" s="10" t="s">
        <v>702</v>
      </c>
      <c r="E229" s="10" t="s">
        <v>703</v>
      </c>
      <c r="F229" s="10" t="s">
        <v>717</v>
      </c>
      <c r="G229" s="10" t="s">
        <v>102</v>
      </c>
      <c r="H229" s="10" t="s">
        <v>724</v>
      </c>
      <c r="I229" s="10" t="s">
        <v>102</v>
      </c>
      <c r="J229" s="10" t="s">
        <v>725</v>
      </c>
      <c r="K229" s="10" t="s">
        <v>354</v>
      </c>
      <c r="L229" s="10">
        <v>2018</v>
      </c>
      <c r="M229" s="10">
        <v>10</v>
      </c>
      <c r="N229" s="10" t="s">
        <v>102</v>
      </c>
      <c r="O229" s="10">
        <v>107</v>
      </c>
      <c r="P229" s="10" t="s">
        <v>9</v>
      </c>
    </row>
    <row r="230" spans="1:16">
      <c r="A230" s="10" t="s">
        <v>726</v>
      </c>
      <c r="B230" s="11" t="s">
        <v>438</v>
      </c>
      <c r="C230" s="10" t="s">
        <v>439</v>
      </c>
      <c r="D230" s="10" t="s">
        <v>702</v>
      </c>
      <c r="E230" s="10" t="s">
        <v>703</v>
      </c>
      <c r="F230" s="10" t="s">
        <v>727</v>
      </c>
      <c r="G230" s="10" t="s">
        <v>102</v>
      </c>
      <c r="H230" s="10" t="s">
        <v>728</v>
      </c>
      <c r="I230" s="10" t="s">
        <v>102</v>
      </c>
      <c r="J230" s="10" t="s">
        <v>729</v>
      </c>
      <c r="K230" s="10" t="s">
        <v>200</v>
      </c>
      <c r="L230" s="10" t="s">
        <v>102</v>
      </c>
      <c r="M230" s="10" t="s">
        <v>102</v>
      </c>
      <c r="N230" s="10">
        <v>2020</v>
      </c>
      <c r="O230" s="10">
        <v>12</v>
      </c>
      <c r="P230" s="10" t="s">
        <v>9</v>
      </c>
    </row>
    <row r="231" spans="1:16">
      <c r="A231" s="10" t="s">
        <v>730</v>
      </c>
      <c r="B231" s="11" t="s">
        <v>438</v>
      </c>
      <c r="C231" s="10" t="s">
        <v>439</v>
      </c>
      <c r="D231" s="10" t="s">
        <v>702</v>
      </c>
      <c r="E231" s="10" t="s">
        <v>703</v>
      </c>
      <c r="F231" s="10" t="s">
        <v>727</v>
      </c>
      <c r="G231" s="10" t="s">
        <v>102</v>
      </c>
      <c r="H231" s="10" t="s">
        <v>728</v>
      </c>
      <c r="I231" s="10" t="s">
        <v>102</v>
      </c>
      <c r="J231" s="10" t="s">
        <v>731</v>
      </c>
      <c r="K231" s="10" t="s">
        <v>52</v>
      </c>
      <c r="L231" s="10" t="s">
        <v>102</v>
      </c>
      <c r="M231" s="10" t="s">
        <v>102</v>
      </c>
      <c r="N231" s="10" t="s">
        <v>102</v>
      </c>
      <c r="O231" s="10">
        <v>132</v>
      </c>
      <c r="P231" s="10" t="s">
        <v>9</v>
      </c>
    </row>
    <row r="232" spans="1:16">
      <c r="A232" s="10" t="s">
        <v>732</v>
      </c>
      <c r="B232" s="11" t="s">
        <v>438</v>
      </c>
      <c r="C232" s="10" t="s">
        <v>439</v>
      </c>
      <c r="D232" s="10" t="s">
        <v>733</v>
      </c>
      <c r="E232" s="10" t="s">
        <v>734</v>
      </c>
      <c r="F232" s="10" t="s">
        <v>735</v>
      </c>
      <c r="G232" s="10" t="s">
        <v>102</v>
      </c>
      <c r="H232" s="10" t="s">
        <v>736</v>
      </c>
      <c r="I232" s="10" t="s">
        <v>102</v>
      </c>
      <c r="J232" s="10" t="s">
        <v>737</v>
      </c>
      <c r="K232" s="10" t="s">
        <v>52</v>
      </c>
      <c r="L232" s="10" t="s">
        <v>102</v>
      </c>
      <c r="M232" s="10" t="s">
        <v>102</v>
      </c>
      <c r="N232" s="10">
        <v>2021</v>
      </c>
      <c r="O232" s="10">
        <v>23</v>
      </c>
      <c r="P232" s="10" t="s">
        <v>9</v>
      </c>
    </row>
    <row r="233" spans="1:16">
      <c r="A233" s="10" t="s">
        <v>738</v>
      </c>
      <c r="B233" s="11" t="s">
        <v>438</v>
      </c>
      <c r="C233" s="10" t="s">
        <v>439</v>
      </c>
      <c r="D233" s="10" t="s">
        <v>733</v>
      </c>
      <c r="E233" s="10" t="s">
        <v>734</v>
      </c>
      <c r="F233" s="10" t="s">
        <v>735</v>
      </c>
      <c r="G233" s="10" t="s">
        <v>102</v>
      </c>
      <c r="H233" s="10" t="s">
        <v>736</v>
      </c>
      <c r="I233" s="10" t="s">
        <v>102</v>
      </c>
      <c r="J233" s="10" t="s">
        <v>739</v>
      </c>
      <c r="K233" s="10" t="s">
        <v>52</v>
      </c>
      <c r="L233" s="10" t="s">
        <v>102</v>
      </c>
      <c r="M233" s="10" t="s">
        <v>102</v>
      </c>
      <c r="N233" s="10">
        <v>2023</v>
      </c>
      <c r="O233" s="10">
        <v>62</v>
      </c>
      <c r="P233" s="10" t="s">
        <v>10</v>
      </c>
    </row>
    <row r="234" spans="1:16">
      <c r="A234" s="10" t="s">
        <v>740</v>
      </c>
      <c r="B234" s="11" t="s">
        <v>438</v>
      </c>
      <c r="C234" s="10" t="s">
        <v>439</v>
      </c>
      <c r="D234" s="10" t="s">
        <v>733</v>
      </c>
      <c r="E234" s="10" t="s">
        <v>734</v>
      </c>
      <c r="F234" s="10" t="s">
        <v>735</v>
      </c>
      <c r="G234" s="10" t="s">
        <v>102</v>
      </c>
      <c r="H234" s="10" t="s">
        <v>736</v>
      </c>
      <c r="I234" s="10" t="s">
        <v>102</v>
      </c>
      <c r="J234" s="10" t="s">
        <v>741</v>
      </c>
      <c r="K234" s="10" t="s">
        <v>200</v>
      </c>
      <c r="L234" s="10">
        <v>2018</v>
      </c>
      <c r="M234" s="10">
        <v>9</v>
      </c>
      <c r="N234" s="10">
        <v>2023</v>
      </c>
      <c r="O234" s="10">
        <v>59</v>
      </c>
      <c r="P234" s="10" t="s">
        <v>10</v>
      </c>
    </row>
    <row r="235" spans="1:16">
      <c r="A235" s="10" t="s">
        <v>742</v>
      </c>
      <c r="B235" s="11" t="s">
        <v>438</v>
      </c>
      <c r="C235" s="10" t="s">
        <v>439</v>
      </c>
      <c r="D235" s="10" t="s">
        <v>733</v>
      </c>
      <c r="E235" s="10" t="s">
        <v>734</v>
      </c>
      <c r="F235" s="10" t="s">
        <v>735</v>
      </c>
      <c r="G235" s="10" t="s">
        <v>102</v>
      </c>
      <c r="H235" s="10" t="s">
        <v>736</v>
      </c>
      <c r="I235" s="10" t="s">
        <v>102</v>
      </c>
      <c r="J235" s="10" t="s">
        <v>743</v>
      </c>
      <c r="K235" s="10" t="s">
        <v>52</v>
      </c>
      <c r="L235" s="10">
        <v>2018</v>
      </c>
      <c r="M235" s="10">
        <v>13</v>
      </c>
      <c r="N235" s="10">
        <v>2020</v>
      </c>
      <c r="O235" s="10">
        <v>2</v>
      </c>
      <c r="P235" s="10" t="s">
        <v>9</v>
      </c>
    </row>
    <row r="236" spans="1:16">
      <c r="A236" s="10" t="s">
        <v>744</v>
      </c>
      <c r="B236" s="11" t="s">
        <v>438</v>
      </c>
      <c r="C236" s="10" t="s">
        <v>439</v>
      </c>
      <c r="D236" s="10" t="s">
        <v>733</v>
      </c>
      <c r="E236" s="10" t="s">
        <v>734</v>
      </c>
      <c r="F236" s="10" t="s">
        <v>735</v>
      </c>
      <c r="G236" s="10" t="s">
        <v>102</v>
      </c>
      <c r="H236" s="10" t="s">
        <v>736</v>
      </c>
      <c r="I236" s="10" t="s">
        <v>102</v>
      </c>
      <c r="J236" s="10" t="s">
        <v>745</v>
      </c>
      <c r="K236" s="10" t="s">
        <v>52</v>
      </c>
      <c r="L236" s="10">
        <v>2019</v>
      </c>
      <c r="M236" s="10">
        <v>20</v>
      </c>
      <c r="N236" s="10">
        <v>2020</v>
      </c>
      <c r="O236" s="10">
        <v>16</v>
      </c>
      <c r="P236" s="10" t="s">
        <v>9</v>
      </c>
    </row>
    <row r="237" spans="1:16">
      <c r="A237" s="10" t="s">
        <v>746</v>
      </c>
      <c r="B237" s="11" t="s">
        <v>438</v>
      </c>
      <c r="C237" s="10" t="s">
        <v>439</v>
      </c>
      <c r="D237" s="10" t="s">
        <v>733</v>
      </c>
      <c r="E237" s="10" t="s">
        <v>734</v>
      </c>
      <c r="F237" s="10" t="s">
        <v>735</v>
      </c>
      <c r="G237" s="10" t="s">
        <v>102</v>
      </c>
      <c r="H237" s="10" t="s">
        <v>736</v>
      </c>
      <c r="I237" s="10" t="s">
        <v>102</v>
      </c>
      <c r="J237" s="10" t="s">
        <v>747</v>
      </c>
      <c r="K237" s="10" t="s">
        <v>52</v>
      </c>
      <c r="L237" s="10" t="s">
        <v>102</v>
      </c>
      <c r="M237" s="10" t="s">
        <v>102</v>
      </c>
      <c r="N237" s="10" t="s">
        <v>102</v>
      </c>
      <c r="O237" s="10">
        <v>89</v>
      </c>
      <c r="P237" s="10" t="s">
        <v>10</v>
      </c>
    </row>
    <row r="238" spans="1:16">
      <c r="A238" s="10" t="s">
        <v>748</v>
      </c>
      <c r="B238" s="11" t="s">
        <v>438</v>
      </c>
      <c r="C238" s="10" t="s">
        <v>439</v>
      </c>
      <c r="D238" s="10" t="s">
        <v>733</v>
      </c>
      <c r="E238" s="10" t="s">
        <v>734</v>
      </c>
      <c r="F238" s="10" t="s">
        <v>735</v>
      </c>
      <c r="G238" s="10" t="s">
        <v>102</v>
      </c>
      <c r="H238" s="10" t="s">
        <v>749</v>
      </c>
      <c r="I238" s="10" t="s">
        <v>102</v>
      </c>
      <c r="J238" s="10" t="s">
        <v>750</v>
      </c>
      <c r="K238" s="10" t="s">
        <v>200</v>
      </c>
      <c r="L238" s="10">
        <v>2019</v>
      </c>
      <c r="M238" s="10">
        <v>23</v>
      </c>
      <c r="N238" s="10">
        <v>2021</v>
      </c>
      <c r="O238" s="10">
        <v>28</v>
      </c>
      <c r="P238" s="10" t="s">
        <v>9</v>
      </c>
    </row>
    <row r="239" spans="1:16">
      <c r="A239" s="10" t="s">
        <v>751</v>
      </c>
      <c r="B239" s="11" t="s">
        <v>438</v>
      </c>
      <c r="C239" s="10" t="s">
        <v>439</v>
      </c>
      <c r="D239" s="10" t="s">
        <v>733</v>
      </c>
      <c r="E239" s="10" t="s">
        <v>734</v>
      </c>
      <c r="F239" s="10" t="s">
        <v>735</v>
      </c>
      <c r="G239" s="10" t="s">
        <v>102</v>
      </c>
      <c r="H239" s="10" t="s">
        <v>749</v>
      </c>
      <c r="I239" s="10" t="s">
        <v>102</v>
      </c>
      <c r="J239" s="10" t="s">
        <v>752</v>
      </c>
      <c r="K239" s="10" t="s">
        <v>200</v>
      </c>
      <c r="L239" s="10" t="s">
        <v>102</v>
      </c>
      <c r="M239" s="10" t="s">
        <v>102</v>
      </c>
      <c r="N239" s="10">
        <v>2023</v>
      </c>
      <c r="O239" s="10">
        <v>53</v>
      </c>
      <c r="P239" s="10" t="s">
        <v>10</v>
      </c>
    </row>
    <row r="240" spans="1:16">
      <c r="A240" s="10" t="s">
        <v>753</v>
      </c>
      <c r="B240" s="11" t="s">
        <v>438</v>
      </c>
      <c r="C240" s="10" t="s">
        <v>439</v>
      </c>
      <c r="D240" s="10" t="s">
        <v>733</v>
      </c>
      <c r="E240" s="10" t="s">
        <v>734</v>
      </c>
      <c r="F240" s="10" t="s">
        <v>735</v>
      </c>
      <c r="G240" s="10" t="s">
        <v>102</v>
      </c>
      <c r="H240" s="10" t="s">
        <v>749</v>
      </c>
      <c r="I240" s="10" t="s">
        <v>102</v>
      </c>
      <c r="J240" s="10" t="s">
        <v>754</v>
      </c>
      <c r="K240" s="10" t="s">
        <v>52</v>
      </c>
      <c r="L240" s="10" t="s">
        <v>102</v>
      </c>
      <c r="M240" s="10" t="s">
        <v>102</v>
      </c>
      <c r="N240" s="10" t="s">
        <v>102</v>
      </c>
      <c r="O240" s="10">
        <v>95</v>
      </c>
      <c r="P240" s="10" t="s">
        <v>10</v>
      </c>
    </row>
    <row r="241" spans="1:16">
      <c r="A241" s="10" t="s">
        <v>755</v>
      </c>
      <c r="B241" s="11" t="s">
        <v>438</v>
      </c>
      <c r="C241" s="10" t="s">
        <v>439</v>
      </c>
      <c r="D241" s="10" t="s">
        <v>733</v>
      </c>
      <c r="E241" s="10" t="s">
        <v>734</v>
      </c>
      <c r="F241" s="10" t="s">
        <v>735</v>
      </c>
      <c r="G241" s="10" t="s">
        <v>102</v>
      </c>
      <c r="H241" s="10" t="s">
        <v>756</v>
      </c>
      <c r="I241" s="10" t="s">
        <v>102</v>
      </c>
      <c r="J241" s="10" t="s">
        <v>757</v>
      </c>
      <c r="K241" s="10" t="s">
        <v>200</v>
      </c>
      <c r="L241" s="10" t="s">
        <v>102</v>
      </c>
      <c r="M241" s="10" t="s">
        <v>102</v>
      </c>
      <c r="N241" s="10" t="s">
        <v>102</v>
      </c>
      <c r="O241" s="10">
        <v>96</v>
      </c>
      <c r="P241" s="10" t="s">
        <v>10</v>
      </c>
    </row>
    <row r="242" spans="1:16">
      <c r="A242" s="10" t="s">
        <v>758</v>
      </c>
      <c r="B242" s="11" t="s">
        <v>438</v>
      </c>
      <c r="C242" s="10" t="s">
        <v>439</v>
      </c>
      <c r="D242" s="10" t="s">
        <v>733</v>
      </c>
      <c r="E242" s="10" t="s">
        <v>734</v>
      </c>
      <c r="F242" s="10" t="s">
        <v>735</v>
      </c>
      <c r="G242" s="10" t="s">
        <v>102</v>
      </c>
      <c r="H242" s="10" t="s">
        <v>756</v>
      </c>
      <c r="I242" s="10" t="s">
        <v>102</v>
      </c>
      <c r="J242" s="10" t="s">
        <v>759</v>
      </c>
      <c r="K242" s="10" t="s">
        <v>52</v>
      </c>
      <c r="L242" s="10" t="s">
        <v>102</v>
      </c>
      <c r="M242" s="10" t="s">
        <v>102</v>
      </c>
      <c r="N242" s="10" t="s">
        <v>102</v>
      </c>
      <c r="O242" s="10">
        <v>92</v>
      </c>
      <c r="P242" s="10" t="s">
        <v>10</v>
      </c>
    </row>
    <row r="243" spans="1:16">
      <c r="A243" s="10" t="s">
        <v>760</v>
      </c>
      <c r="B243" s="11" t="s">
        <v>438</v>
      </c>
      <c r="C243" s="10" t="s">
        <v>439</v>
      </c>
      <c r="D243" s="10" t="s">
        <v>733</v>
      </c>
      <c r="E243" s="10" t="s">
        <v>734</v>
      </c>
      <c r="F243" s="10" t="s">
        <v>735</v>
      </c>
      <c r="G243" s="10" t="s">
        <v>102</v>
      </c>
      <c r="H243" s="10" t="s">
        <v>756</v>
      </c>
      <c r="I243" s="10" t="s">
        <v>102</v>
      </c>
      <c r="J243" s="10" t="s">
        <v>761</v>
      </c>
      <c r="K243" s="10" t="s">
        <v>32</v>
      </c>
      <c r="L243" s="10" t="s">
        <v>102</v>
      </c>
      <c r="M243" s="10" t="s">
        <v>102</v>
      </c>
      <c r="N243" s="10" t="s">
        <v>102</v>
      </c>
      <c r="O243" s="10">
        <v>101</v>
      </c>
      <c r="P243" s="10" t="s">
        <v>10</v>
      </c>
    </row>
    <row r="244" spans="1:16">
      <c r="A244" s="10" t="s">
        <v>762</v>
      </c>
      <c r="B244" s="11" t="s">
        <v>438</v>
      </c>
      <c r="C244" s="10" t="s">
        <v>439</v>
      </c>
      <c r="D244" s="10" t="s">
        <v>733</v>
      </c>
      <c r="E244" s="10" t="s">
        <v>734</v>
      </c>
      <c r="F244" s="10" t="s">
        <v>735</v>
      </c>
      <c r="G244" s="10" t="s">
        <v>102</v>
      </c>
      <c r="H244" s="10" t="s">
        <v>763</v>
      </c>
      <c r="I244" s="10" t="s">
        <v>102</v>
      </c>
      <c r="J244" s="10" t="s">
        <v>764</v>
      </c>
      <c r="K244" s="10" t="s">
        <v>32</v>
      </c>
      <c r="L244" s="10" t="s">
        <v>102</v>
      </c>
      <c r="M244" s="10" t="s">
        <v>102</v>
      </c>
      <c r="N244" s="10" t="s">
        <v>102</v>
      </c>
      <c r="O244" s="10">
        <v>100</v>
      </c>
      <c r="P244" s="10" t="s">
        <v>9</v>
      </c>
    </row>
    <row r="245" spans="1:16">
      <c r="A245" s="10" t="s">
        <v>765</v>
      </c>
      <c r="B245" s="11" t="s">
        <v>438</v>
      </c>
      <c r="C245" s="10" t="s">
        <v>439</v>
      </c>
      <c r="D245" s="10" t="s">
        <v>733</v>
      </c>
      <c r="E245" s="10" t="s">
        <v>734</v>
      </c>
      <c r="F245" s="10" t="s">
        <v>735</v>
      </c>
      <c r="G245" s="10" t="s">
        <v>102</v>
      </c>
      <c r="H245" s="10" t="s">
        <v>763</v>
      </c>
      <c r="I245" s="10" t="s">
        <v>102</v>
      </c>
      <c r="J245" s="10" t="s">
        <v>766</v>
      </c>
      <c r="K245" s="10" t="s">
        <v>32</v>
      </c>
      <c r="L245" s="10" t="s">
        <v>102</v>
      </c>
      <c r="M245" s="10" t="s">
        <v>102</v>
      </c>
      <c r="N245" s="10" t="s">
        <v>102</v>
      </c>
      <c r="O245" s="10">
        <v>115</v>
      </c>
      <c r="P245" s="10" t="s">
        <v>10</v>
      </c>
    </row>
    <row r="246" spans="1:16">
      <c r="A246" s="10" t="s">
        <v>767</v>
      </c>
      <c r="B246" s="11" t="s">
        <v>438</v>
      </c>
      <c r="C246" s="10" t="s">
        <v>439</v>
      </c>
      <c r="D246" s="10" t="s">
        <v>733</v>
      </c>
      <c r="E246" s="10" t="s">
        <v>734</v>
      </c>
      <c r="F246" s="10" t="s">
        <v>735</v>
      </c>
      <c r="G246" s="10" t="s">
        <v>102</v>
      </c>
      <c r="H246" s="10" t="s">
        <v>763</v>
      </c>
      <c r="I246" s="10" t="s">
        <v>102</v>
      </c>
      <c r="J246" s="10" t="s">
        <v>768</v>
      </c>
      <c r="K246" s="10" t="s">
        <v>32</v>
      </c>
      <c r="L246" s="10" t="s">
        <v>102</v>
      </c>
      <c r="M246" s="10" t="s">
        <v>102</v>
      </c>
      <c r="N246" s="10" t="s">
        <v>102</v>
      </c>
      <c r="O246" s="10">
        <v>109</v>
      </c>
      <c r="P246" s="10" t="s">
        <v>10</v>
      </c>
    </row>
    <row r="247" spans="1:16">
      <c r="A247" s="10" t="s">
        <v>769</v>
      </c>
      <c r="B247" s="11" t="s">
        <v>438</v>
      </c>
      <c r="C247" s="10" t="s">
        <v>439</v>
      </c>
      <c r="D247" s="10" t="s">
        <v>733</v>
      </c>
      <c r="E247" s="10" t="s">
        <v>734</v>
      </c>
      <c r="F247" s="10" t="s">
        <v>770</v>
      </c>
      <c r="G247" s="10" t="s">
        <v>102</v>
      </c>
      <c r="H247" s="10" t="s">
        <v>771</v>
      </c>
      <c r="I247" s="10" t="s">
        <v>102</v>
      </c>
      <c r="J247" s="10" t="s">
        <v>772</v>
      </c>
      <c r="K247" s="10" t="s">
        <v>180</v>
      </c>
      <c r="L247" s="10" t="s">
        <v>102</v>
      </c>
      <c r="M247" s="10" t="s">
        <v>102</v>
      </c>
      <c r="N247" s="10">
        <v>2020</v>
      </c>
      <c r="O247" s="10">
        <v>14</v>
      </c>
      <c r="P247" s="10" t="s">
        <v>9</v>
      </c>
    </row>
    <row r="248" spans="1:16">
      <c r="A248" s="10" t="s">
        <v>773</v>
      </c>
      <c r="B248" s="11" t="s">
        <v>438</v>
      </c>
      <c r="C248" s="10" t="s">
        <v>439</v>
      </c>
      <c r="D248" s="10" t="s">
        <v>733</v>
      </c>
      <c r="E248" s="10" t="s">
        <v>734</v>
      </c>
      <c r="F248" s="10" t="s">
        <v>770</v>
      </c>
      <c r="G248" s="10" t="s">
        <v>102</v>
      </c>
      <c r="H248" s="10" t="s">
        <v>771</v>
      </c>
      <c r="I248" s="10" t="s">
        <v>102</v>
      </c>
      <c r="J248" s="10" t="s">
        <v>774</v>
      </c>
      <c r="K248" s="10" t="s">
        <v>180</v>
      </c>
      <c r="L248" s="10">
        <v>2018</v>
      </c>
      <c r="M248" s="10">
        <v>7</v>
      </c>
      <c r="N248" s="10" t="s">
        <v>102</v>
      </c>
      <c r="O248" s="10">
        <v>111</v>
      </c>
      <c r="P248" s="10" t="s">
        <v>10</v>
      </c>
    </row>
    <row r="249" spans="1:16">
      <c r="A249" s="10" t="s">
        <v>775</v>
      </c>
      <c r="B249" s="11" t="s">
        <v>438</v>
      </c>
      <c r="C249" s="10" t="s">
        <v>439</v>
      </c>
      <c r="D249" s="10" t="s">
        <v>733</v>
      </c>
      <c r="E249" s="10" t="s">
        <v>734</v>
      </c>
      <c r="F249" s="10" t="s">
        <v>770</v>
      </c>
      <c r="G249" s="10" t="s">
        <v>102</v>
      </c>
      <c r="H249" s="10" t="s">
        <v>771</v>
      </c>
      <c r="I249" s="10" t="s">
        <v>102</v>
      </c>
      <c r="J249" s="10" t="s">
        <v>776</v>
      </c>
      <c r="K249" s="10" t="s">
        <v>180</v>
      </c>
      <c r="L249" s="10" t="s">
        <v>102</v>
      </c>
      <c r="M249" s="10" t="s">
        <v>102</v>
      </c>
      <c r="N249" s="10" t="s">
        <v>102</v>
      </c>
      <c r="O249" s="10">
        <v>126</v>
      </c>
      <c r="P249" s="10" t="s">
        <v>10</v>
      </c>
    </row>
    <row r="250" spans="1:16">
      <c r="A250" s="10" t="s">
        <v>777</v>
      </c>
      <c r="B250" s="11" t="s">
        <v>438</v>
      </c>
      <c r="C250" s="10" t="s">
        <v>439</v>
      </c>
      <c r="D250" s="10" t="s">
        <v>733</v>
      </c>
      <c r="E250" s="10" t="s">
        <v>734</v>
      </c>
      <c r="F250" s="10" t="s">
        <v>770</v>
      </c>
      <c r="G250" s="10" t="s">
        <v>102</v>
      </c>
      <c r="H250" s="10" t="s">
        <v>771</v>
      </c>
      <c r="I250" s="10" t="s">
        <v>102</v>
      </c>
      <c r="J250" s="10" t="s">
        <v>778</v>
      </c>
      <c r="K250" s="10" t="s">
        <v>180</v>
      </c>
      <c r="L250" s="10" t="s">
        <v>102</v>
      </c>
      <c r="M250" s="10" t="s">
        <v>102</v>
      </c>
      <c r="N250" s="10" t="s">
        <v>102</v>
      </c>
      <c r="O250" s="10">
        <v>112</v>
      </c>
      <c r="P250" s="10" t="s">
        <v>10</v>
      </c>
    </row>
    <row r="251" spans="1:16">
      <c r="A251" s="10" t="s">
        <v>779</v>
      </c>
      <c r="B251" s="11" t="s">
        <v>438</v>
      </c>
      <c r="C251" s="10" t="s">
        <v>439</v>
      </c>
      <c r="D251" s="10" t="s">
        <v>733</v>
      </c>
      <c r="E251" s="10" t="s">
        <v>734</v>
      </c>
      <c r="F251" s="10" t="s">
        <v>770</v>
      </c>
      <c r="G251" s="10" t="s">
        <v>102</v>
      </c>
      <c r="H251" s="10" t="s">
        <v>780</v>
      </c>
      <c r="I251" s="10" t="s">
        <v>102</v>
      </c>
      <c r="J251" s="10" t="s">
        <v>781</v>
      </c>
      <c r="K251" s="10" t="s">
        <v>180</v>
      </c>
      <c r="L251" s="10" t="s">
        <v>102</v>
      </c>
      <c r="M251" s="10" t="s">
        <v>102</v>
      </c>
      <c r="N251" s="10" t="s">
        <v>102</v>
      </c>
      <c r="O251" s="10">
        <v>127</v>
      </c>
      <c r="P251" s="10" t="s">
        <v>9</v>
      </c>
    </row>
    <row r="252" spans="1:16">
      <c r="A252" s="10" t="s">
        <v>782</v>
      </c>
      <c r="B252" s="11" t="s">
        <v>438</v>
      </c>
      <c r="C252" s="10" t="s">
        <v>439</v>
      </c>
      <c r="D252" s="10" t="s">
        <v>733</v>
      </c>
      <c r="E252" s="10" t="s">
        <v>734</v>
      </c>
      <c r="F252" s="10" t="s">
        <v>770</v>
      </c>
      <c r="G252" s="10" t="s">
        <v>102</v>
      </c>
      <c r="H252" s="10" t="s">
        <v>780</v>
      </c>
      <c r="I252" s="10" t="s">
        <v>102</v>
      </c>
      <c r="J252" s="10" t="s">
        <v>783</v>
      </c>
      <c r="K252" s="10" t="s">
        <v>180</v>
      </c>
      <c r="L252" s="10" t="s">
        <v>102</v>
      </c>
      <c r="M252" s="10" t="s">
        <v>102</v>
      </c>
      <c r="N252" s="10" t="s">
        <v>102</v>
      </c>
      <c r="O252" s="10">
        <v>119</v>
      </c>
      <c r="P252" s="10" t="s">
        <v>9</v>
      </c>
    </row>
    <row r="253" spans="1:16">
      <c r="A253" s="10" t="s">
        <v>784</v>
      </c>
      <c r="B253" s="11" t="s">
        <v>438</v>
      </c>
      <c r="C253" s="10" t="s">
        <v>439</v>
      </c>
      <c r="D253" s="10" t="s">
        <v>733</v>
      </c>
      <c r="E253" s="10" t="s">
        <v>734</v>
      </c>
      <c r="F253" s="10" t="s">
        <v>785</v>
      </c>
      <c r="G253" s="10" t="s">
        <v>102</v>
      </c>
      <c r="H253" s="10" t="s">
        <v>786</v>
      </c>
      <c r="I253" s="10" t="s">
        <v>102</v>
      </c>
      <c r="J253" s="10" t="s">
        <v>787</v>
      </c>
      <c r="K253" s="10" t="s">
        <v>55</v>
      </c>
      <c r="L253" s="10" t="s">
        <v>102</v>
      </c>
      <c r="M253" s="10" t="s">
        <v>102</v>
      </c>
      <c r="N253" s="10" t="s">
        <v>102</v>
      </c>
      <c r="O253" s="10">
        <v>125</v>
      </c>
      <c r="P253" s="10" t="s">
        <v>10</v>
      </c>
    </row>
    <row r="254" spans="1:16">
      <c r="A254" s="10" t="s">
        <v>788</v>
      </c>
      <c r="B254" s="11" t="s">
        <v>438</v>
      </c>
      <c r="C254" s="10" t="s">
        <v>439</v>
      </c>
      <c r="D254" s="10" t="s">
        <v>733</v>
      </c>
      <c r="E254" s="10" t="s">
        <v>734</v>
      </c>
      <c r="F254" s="10" t="s">
        <v>785</v>
      </c>
      <c r="G254" s="10" t="s">
        <v>102</v>
      </c>
      <c r="H254" s="10" t="s">
        <v>786</v>
      </c>
      <c r="I254" s="10" t="s">
        <v>102</v>
      </c>
      <c r="J254" s="10" t="s">
        <v>789</v>
      </c>
      <c r="K254" s="10" t="s">
        <v>55</v>
      </c>
      <c r="L254" s="10" t="s">
        <v>102</v>
      </c>
      <c r="M254" s="10" t="s">
        <v>102</v>
      </c>
      <c r="N254" s="10" t="s">
        <v>102</v>
      </c>
      <c r="O254" s="10">
        <v>117</v>
      </c>
      <c r="P254" s="10" t="s">
        <v>9</v>
      </c>
    </row>
    <row r="255" spans="1:16">
      <c r="A255" s="10" t="s">
        <v>790</v>
      </c>
      <c r="B255" s="11" t="s">
        <v>438</v>
      </c>
      <c r="C255" s="10" t="s">
        <v>439</v>
      </c>
      <c r="D255" s="10" t="s">
        <v>733</v>
      </c>
      <c r="E255" s="10" t="s">
        <v>734</v>
      </c>
      <c r="F255" s="10" t="s">
        <v>785</v>
      </c>
      <c r="G255" s="10" t="s">
        <v>102</v>
      </c>
      <c r="H255" s="10" t="s">
        <v>786</v>
      </c>
      <c r="I255" s="10" t="s">
        <v>102</v>
      </c>
      <c r="J255" s="10" t="s">
        <v>791</v>
      </c>
      <c r="K255" s="10" t="s">
        <v>55</v>
      </c>
      <c r="L255" s="10" t="s">
        <v>102</v>
      </c>
      <c r="M255" s="10" t="s">
        <v>102</v>
      </c>
      <c r="N255" s="10" t="s">
        <v>102</v>
      </c>
      <c r="O255" s="10">
        <v>108</v>
      </c>
      <c r="P255" s="10" t="s">
        <v>9</v>
      </c>
    </row>
    <row r="256" spans="1:16">
      <c r="A256" s="10" t="s">
        <v>792</v>
      </c>
      <c r="B256" s="11" t="s">
        <v>438</v>
      </c>
      <c r="C256" s="10" t="s">
        <v>439</v>
      </c>
      <c r="D256" s="10" t="s">
        <v>733</v>
      </c>
      <c r="E256" s="10" t="s">
        <v>734</v>
      </c>
      <c r="F256" s="10" t="s">
        <v>785</v>
      </c>
      <c r="G256" s="10" t="s">
        <v>102</v>
      </c>
      <c r="H256" s="10" t="s">
        <v>793</v>
      </c>
      <c r="I256" s="10" t="s">
        <v>102</v>
      </c>
      <c r="J256" s="10" t="s">
        <v>794</v>
      </c>
      <c r="K256" s="10" t="s">
        <v>55</v>
      </c>
      <c r="L256" s="10">
        <v>2018</v>
      </c>
      <c r="M256" s="10">
        <v>2</v>
      </c>
      <c r="N256" s="10">
        <v>2020</v>
      </c>
      <c r="O256" s="10">
        <v>3</v>
      </c>
      <c r="P256" s="10" t="s">
        <v>9</v>
      </c>
    </row>
    <row r="257" spans="1:16">
      <c r="A257" s="10" t="s">
        <v>795</v>
      </c>
      <c r="B257" s="11" t="s">
        <v>438</v>
      </c>
      <c r="C257" s="10" t="s">
        <v>439</v>
      </c>
      <c r="D257" s="10" t="s">
        <v>733</v>
      </c>
      <c r="E257" s="10" t="s">
        <v>734</v>
      </c>
      <c r="F257" s="10" t="s">
        <v>785</v>
      </c>
      <c r="G257" s="10" t="s">
        <v>102</v>
      </c>
      <c r="H257" s="10" t="s">
        <v>793</v>
      </c>
      <c r="I257" s="10" t="s">
        <v>102</v>
      </c>
      <c r="J257" s="10" t="s">
        <v>796</v>
      </c>
      <c r="K257" s="10" t="s">
        <v>55</v>
      </c>
      <c r="L257" s="10" t="s">
        <v>102</v>
      </c>
      <c r="M257" s="10" t="s">
        <v>102</v>
      </c>
      <c r="N257" s="10">
        <v>2023</v>
      </c>
      <c r="O257" s="10">
        <v>66</v>
      </c>
      <c r="P257" s="10" t="s">
        <v>10</v>
      </c>
    </row>
    <row r="258" spans="1:16">
      <c r="A258" s="10" t="s">
        <v>797</v>
      </c>
      <c r="B258" s="11" t="s">
        <v>438</v>
      </c>
      <c r="C258" s="10" t="s">
        <v>439</v>
      </c>
      <c r="D258" s="10" t="s">
        <v>733</v>
      </c>
      <c r="E258" s="10" t="s">
        <v>734</v>
      </c>
      <c r="F258" s="10" t="s">
        <v>785</v>
      </c>
      <c r="G258" s="10" t="s">
        <v>102</v>
      </c>
      <c r="H258" s="10" t="s">
        <v>793</v>
      </c>
      <c r="I258" s="10" t="s">
        <v>102</v>
      </c>
      <c r="J258" s="10" t="s">
        <v>798</v>
      </c>
      <c r="K258" s="10" t="s">
        <v>55</v>
      </c>
      <c r="L258" s="10" t="s">
        <v>102</v>
      </c>
      <c r="M258" s="10" t="s">
        <v>102</v>
      </c>
      <c r="N258" s="10" t="s">
        <v>102</v>
      </c>
      <c r="O258" s="10">
        <v>131</v>
      </c>
      <c r="P258" s="10" t="s">
        <v>10</v>
      </c>
    </row>
    <row r="259" spans="1:16">
      <c r="A259" s="10" t="s">
        <v>799</v>
      </c>
      <c r="B259" s="11" t="s">
        <v>800</v>
      </c>
      <c r="C259" s="10" t="s">
        <v>801</v>
      </c>
      <c r="D259" s="10" t="s">
        <v>802</v>
      </c>
      <c r="E259" s="10" t="s">
        <v>803</v>
      </c>
      <c r="F259" s="10" t="s">
        <v>804</v>
      </c>
      <c r="G259" s="10" t="s">
        <v>102</v>
      </c>
      <c r="H259" s="10" t="s">
        <v>805</v>
      </c>
      <c r="I259" s="10" t="s">
        <v>102</v>
      </c>
      <c r="J259" s="10" t="s">
        <v>806</v>
      </c>
      <c r="K259" s="10" t="s">
        <v>42</v>
      </c>
      <c r="L259" s="10" t="s">
        <v>102</v>
      </c>
      <c r="M259" s="10" t="s">
        <v>102</v>
      </c>
      <c r="N259" s="10">
        <v>2020</v>
      </c>
      <c r="O259" s="10">
        <v>8</v>
      </c>
      <c r="P259" s="10" t="s">
        <v>9</v>
      </c>
    </row>
    <row r="260" spans="1:16">
      <c r="A260" s="10" t="s">
        <v>807</v>
      </c>
      <c r="B260" s="11" t="s">
        <v>800</v>
      </c>
      <c r="C260" s="10" t="s">
        <v>801</v>
      </c>
      <c r="D260" s="10" t="s">
        <v>802</v>
      </c>
      <c r="E260" s="10" t="s">
        <v>803</v>
      </c>
      <c r="F260" s="10" t="s">
        <v>804</v>
      </c>
      <c r="G260" s="10" t="s">
        <v>102</v>
      </c>
      <c r="H260" s="10" t="s">
        <v>805</v>
      </c>
      <c r="I260" s="10" t="s">
        <v>102</v>
      </c>
      <c r="J260" s="10" t="s">
        <v>808</v>
      </c>
      <c r="K260" s="10" t="s">
        <v>42</v>
      </c>
      <c r="L260" s="10" t="s">
        <v>102</v>
      </c>
      <c r="M260" s="10" t="s">
        <v>102</v>
      </c>
      <c r="N260" s="10" t="s">
        <v>102</v>
      </c>
      <c r="O260" s="10">
        <v>79</v>
      </c>
      <c r="P260" s="10" t="s">
        <v>10</v>
      </c>
    </row>
    <row r="261" spans="1:16">
      <c r="A261" s="10" t="s">
        <v>809</v>
      </c>
      <c r="B261" s="11" t="s">
        <v>800</v>
      </c>
      <c r="C261" s="10" t="s">
        <v>801</v>
      </c>
      <c r="D261" s="10" t="s">
        <v>802</v>
      </c>
      <c r="E261" s="10" t="s">
        <v>803</v>
      </c>
      <c r="F261" s="10" t="s">
        <v>804</v>
      </c>
      <c r="G261" s="10" t="s">
        <v>102</v>
      </c>
      <c r="H261" s="10" t="s">
        <v>805</v>
      </c>
      <c r="I261" s="10" t="s">
        <v>102</v>
      </c>
      <c r="J261" s="10" t="s">
        <v>810</v>
      </c>
      <c r="K261" s="10" t="s">
        <v>42</v>
      </c>
      <c r="L261" s="10" t="s">
        <v>102</v>
      </c>
      <c r="M261" s="10" t="s">
        <v>102</v>
      </c>
      <c r="N261" s="10" t="s">
        <v>102</v>
      </c>
      <c r="O261" s="10">
        <v>94</v>
      </c>
      <c r="P261" s="10" t="s">
        <v>10</v>
      </c>
    </row>
    <row r="262" spans="1:16">
      <c r="A262" s="10" t="s">
        <v>811</v>
      </c>
      <c r="B262" s="11" t="s">
        <v>800</v>
      </c>
      <c r="C262" s="10" t="s">
        <v>801</v>
      </c>
      <c r="D262" s="10" t="s">
        <v>802</v>
      </c>
      <c r="E262" s="10" t="s">
        <v>803</v>
      </c>
      <c r="F262" s="10" t="s">
        <v>804</v>
      </c>
      <c r="G262" s="10" t="s">
        <v>102</v>
      </c>
      <c r="H262" s="10" t="s">
        <v>805</v>
      </c>
      <c r="I262" s="10" t="s">
        <v>102</v>
      </c>
      <c r="J262" s="10" t="s">
        <v>812</v>
      </c>
      <c r="K262" s="10" t="s">
        <v>154</v>
      </c>
      <c r="L262" s="10" t="s">
        <v>102</v>
      </c>
      <c r="M262" s="10" t="s">
        <v>102</v>
      </c>
      <c r="N262" s="10" t="s">
        <v>102</v>
      </c>
      <c r="O262" s="10">
        <v>100</v>
      </c>
      <c r="P262" s="10" t="s">
        <v>10</v>
      </c>
    </row>
    <row r="263" spans="1:16">
      <c r="A263" s="10" t="s">
        <v>813</v>
      </c>
      <c r="B263" s="11" t="s">
        <v>800</v>
      </c>
      <c r="C263" s="10" t="s">
        <v>801</v>
      </c>
      <c r="D263" s="10" t="s">
        <v>802</v>
      </c>
      <c r="E263" s="10" t="s">
        <v>803</v>
      </c>
      <c r="F263" s="10" t="s">
        <v>804</v>
      </c>
      <c r="G263" s="10" t="s">
        <v>102</v>
      </c>
      <c r="H263" s="10" t="s">
        <v>805</v>
      </c>
      <c r="I263" s="10" t="s">
        <v>102</v>
      </c>
      <c r="J263" s="10" t="s">
        <v>814</v>
      </c>
      <c r="K263" s="10" t="s">
        <v>154</v>
      </c>
      <c r="L263" s="10" t="s">
        <v>102</v>
      </c>
      <c r="M263" s="10" t="s">
        <v>102</v>
      </c>
      <c r="N263" s="10">
        <v>2020</v>
      </c>
      <c r="O263" s="10">
        <v>14</v>
      </c>
      <c r="P263" s="10" t="s">
        <v>10</v>
      </c>
    </row>
    <row r="264" spans="1:16">
      <c r="A264" s="10" t="s">
        <v>815</v>
      </c>
      <c r="B264" s="11" t="s">
        <v>800</v>
      </c>
      <c r="C264" s="10" t="s">
        <v>801</v>
      </c>
      <c r="D264" s="10" t="s">
        <v>802</v>
      </c>
      <c r="E264" s="10" t="s">
        <v>803</v>
      </c>
      <c r="F264" s="10" t="s">
        <v>804</v>
      </c>
      <c r="G264" s="10" t="s">
        <v>102</v>
      </c>
      <c r="H264" s="10" t="s">
        <v>805</v>
      </c>
      <c r="I264" s="10" t="s">
        <v>102</v>
      </c>
      <c r="J264" s="10" t="s">
        <v>816</v>
      </c>
      <c r="K264" s="10" t="s">
        <v>154</v>
      </c>
      <c r="L264" s="10" t="s">
        <v>102</v>
      </c>
      <c r="M264" s="10" t="s">
        <v>102</v>
      </c>
      <c r="N264" s="10">
        <v>2023</v>
      </c>
      <c r="O264" s="10">
        <v>60</v>
      </c>
      <c r="P264" s="10" t="s">
        <v>10</v>
      </c>
    </row>
    <row r="265" spans="1:16">
      <c r="A265" s="10" t="s">
        <v>817</v>
      </c>
      <c r="B265" s="11" t="s">
        <v>800</v>
      </c>
      <c r="C265" s="10" t="s">
        <v>801</v>
      </c>
      <c r="D265" s="10" t="s">
        <v>802</v>
      </c>
      <c r="E265" s="10" t="s">
        <v>803</v>
      </c>
      <c r="F265" s="10" t="s">
        <v>804</v>
      </c>
      <c r="G265" s="10" t="s">
        <v>102</v>
      </c>
      <c r="H265" s="10" t="s">
        <v>805</v>
      </c>
      <c r="I265" s="10" t="s">
        <v>102</v>
      </c>
      <c r="J265" s="10" t="s">
        <v>818</v>
      </c>
      <c r="K265" s="10" t="s">
        <v>154</v>
      </c>
      <c r="L265" s="10" t="s">
        <v>102</v>
      </c>
      <c r="M265" s="10" t="s">
        <v>102</v>
      </c>
      <c r="N265" s="10">
        <v>2020</v>
      </c>
      <c r="O265" s="10">
        <v>66</v>
      </c>
      <c r="P265" s="10" t="s">
        <v>10</v>
      </c>
    </row>
    <row r="266" spans="1:16">
      <c r="A266" s="10" t="s">
        <v>819</v>
      </c>
      <c r="B266" s="11" t="s">
        <v>800</v>
      </c>
      <c r="C266" s="10" t="s">
        <v>801</v>
      </c>
      <c r="D266" s="10" t="s">
        <v>802</v>
      </c>
      <c r="E266" s="10" t="s">
        <v>803</v>
      </c>
      <c r="F266" s="10" t="s">
        <v>804</v>
      </c>
      <c r="G266" s="10" t="s">
        <v>102</v>
      </c>
      <c r="H266" s="10" t="s">
        <v>805</v>
      </c>
      <c r="I266" s="10" t="s">
        <v>102</v>
      </c>
      <c r="J266" s="10" t="s">
        <v>820</v>
      </c>
      <c r="K266" s="10" t="s">
        <v>154</v>
      </c>
      <c r="L266" s="10" t="s">
        <v>102</v>
      </c>
      <c r="M266" s="10" t="s">
        <v>102</v>
      </c>
      <c r="N266" s="10" t="s">
        <v>102</v>
      </c>
      <c r="O266" s="10">
        <v>112</v>
      </c>
      <c r="P266" s="10" t="s">
        <v>10</v>
      </c>
    </row>
    <row r="267" spans="1:16">
      <c r="A267" s="10" t="s">
        <v>821</v>
      </c>
      <c r="B267" s="11" t="s">
        <v>800</v>
      </c>
      <c r="C267" s="10" t="s">
        <v>801</v>
      </c>
      <c r="D267" s="10" t="s">
        <v>802</v>
      </c>
      <c r="E267" s="10" t="s">
        <v>803</v>
      </c>
      <c r="F267" s="10" t="s">
        <v>804</v>
      </c>
      <c r="G267" s="10" t="s">
        <v>102</v>
      </c>
      <c r="H267" s="10" t="s">
        <v>805</v>
      </c>
      <c r="I267" s="10" t="s">
        <v>102</v>
      </c>
      <c r="J267" s="10" t="s">
        <v>822</v>
      </c>
      <c r="K267" s="10" t="s">
        <v>154</v>
      </c>
      <c r="L267" s="10" t="s">
        <v>102</v>
      </c>
      <c r="M267" s="10" t="s">
        <v>102</v>
      </c>
      <c r="N267" s="10" t="s">
        <v>102</v>
      </c>
      <c r="O267" s="10">
        <v>107</v>
      </c>
      <c r="P267" s="10" t="s">
        <v>9</v>
      </c>
    </row>
    <row r="268" spans="1:16">
      <c r="A268" s="10" t="s">
        <v>823</v>
      </c>
      <c r="B268" s="11" t="s">
        <v>800</v>
      </c>
      <c r="C268" s="10" t="s">
        <v>801</v>
      </c>
      <c r="D268" s="10" t="s">
        <v>802</v>
      </c>
      <c r="E268" s="10" t="s">
        <v>803</v>
      </c>
      <c r="F268" s="10" t="s">
        <v>804</v>
      </c>
      <c r="G268" s="10" t="s">
        <v>102</v>
      </c>
      <c r="H268" s="10" t="s">
        <v>805</v>
      </c>
      <c r="I268" s="10" t="s">
        <v>102</v>
      </c>
      <c r="J268" s="10" t="s">
        <v>824</v>
      </c>
      <c r="K268" s="10" t="s">
        <v>42</v>
      </c>
      <c r="L268" s="10" t="s">
        <v>102</v>
      </c>
      <c r="M268" s="10" t="s">
        <v>102</v>
      </c>
      <c r="N268" s="10">
        <v>2021</v>
      </c>
      <c r="O268" s="10">
        <v>26</v>
      </c>
      <c r="P268" s="10" t="s">
        <v>9</v>
      </c>
    </row>
    <row r="269" spans="1:16">
      <c r="A269" s="10" t="s">
        <v>825</v>
      </c>
      <c r="B269" s="11" t="s">
        <v>800</v>
      </c>
      <c r="C269" s="10" t="s">
        <v>801</v>
      </c>
      <c r="D269" s="10" t="s">
        <v>802</v>
      </c>
      <c r="E269" s="10" t="s">
        <v>803</v>
      </c>
      <c r="F269" s="10" t="s">
        <v>804</v>
      </c>
      <c r="G269" s="10" t="s">
        <v>102</v>
      </c>
      <c r="H269" s="10" t="s">
        <v>805</v>
      </c>
      <c r="I269" s="10" t="s">
        <v>102</v>
      </c>
      <c r="J269" s="10" t="s">
        <v>826</v>
      </c>
      <c r="K269" s="10" t="s">
        <v>42</v>
      </c>
      <c r="L269" s="10" t="s">
        <v>102</v>
      </c>
      <c r="M269" s="10" t="s">
        <v>102</v>
      </c>
      <c r="N269" s="10">
        <v>2021</v>
      </c>
      <c r="O269" s="10">
        <v>37</v>
      </c>
      <c r="P269" s="10" t="s">
        <v>9</v>
      </c>
    </row>
    <row r="270" spans="1:16">
      <c r="A270" s="10" t="s">
        <v>827</v>
      </c>
      <c r="B270" s="11" t="s">
        <v>800</v>
      </c>
      <c r="C270" s="10" t="s">
        <v>801</v>
      </c>
      <c r="D270" s="10" t="s">
        <v>802</v>
      </c>
      <c r="E270" s="10" t="s">
        <v>803</v>
      </c>
      <c r="F270" s="10" t="s">
        <v>804</v>
      </c>
      <c r="G270" s="10" t="s">
        <v>102</v>
      </c>
      <c r="H270" s="10" t="s">
        <v>805</v>
      </c>
      <c r="I270" s="10" t="s">
        <v>102</v>
      </c>
      <c r="J270" s="10" t="s">
        <v>828</v>
      </c>
      <c r="K270" s="10" t="s">
        <v>59</v>
      </c>
      <c r="L270" s="10" t="s">
        <v>102</v>
      </c>
      <c r="M270" s="10" t="s">
        <v>102</v>
      </c>
      <c r="N270" s="10">
        <v>2022</v>
      </c>
      <c r="O270" s="10">
        <v>45</v>
      </c>
      <c r="P270" s="10" t="s">
        <v>10</v>
      </c>
    </row>
    <row r="271" spans="1:16">
      <c r="A271" s="10" t="s">
        <v>829</v>
      </c>
      <c r="B271" s="11" t="s">
        <v>800</v>
      </c>
      <c r="C271" s="10" t="s">
        <v>801</v>
      </c>
      <c r="D271" s="10" t="s">
        <v>802</v>
      </c>
      <c r="E271" s="10" t="s">
        <v>803</v>
      </c>
      <c r="F271" s="10" t="s">
        <v>804</v>
      </c>
      <c r="G271" s="10" t="s">
        <v>102</v>
      </c>
      <c r="H271" s="10" t="s">
        <v>805</v>
      </c>
      <c r="I271" s="10" t="s">
        <v>102</v>
      </c>
      <c r="J271" s="10" t="s">
        <v>830</v>
      </c>
      <c r="K271" s="10" t="s">
        <v>447</v>
      </c>
      <c r="L271" s="10" t="s">
        <v>102</v>
      </c>
      <c r="M271" s="10" t="s">
        <v>102</v>
      </c>
      <c r="N271" s="10" t="s">
        <v>102</v>
      </c>
      <c r="O271" s="10">
        <v>92</v>
      </c>
      <c r="P271" s="10" t="s">
        <v>10</v>
      </c>
    </row>
    <row r="272" spans="1:16">
      <c r="A272" s="10" t="s">
        <v>831</v>
      </c>
      <c r="B272" s="11" t="s">
        <v>800</v>
      </c>
      <c r="C272" s="10" t="s">
        <v>801</v>
      </c>
      <c r="D272" s="10" t="s">
        <v>802</v>
      </c>
      <c r="E272" s="10" t="s">
        <v>803</v>
      </c>
      <c r="F272" s="10" t="s">
        <v>804</v>
      </c>
      <c r="G272" s="10" t="s">
        <v>102</v>
      </c>
      <c r="H272" s="10" t="s">
        <v>805</v>
      </c>
      <c r="I272" s="10" t="s">
        <v>102</v>
      </c>
      <c r="J272" s="10" t="s">
        <v>832</v>
      </c>
      <c r="K272" s="10" t="s">
        <v>42</v>
      </c>
      <c r="L272" s="10" t="s">
        <v>102</v>
      </c>
      <c r="M272" s="10" t="s">
        <v>102</v>
      </c>
      <c r="N272" s="10">
        <v>2023</v>
      </c>
      <c r="O272" s="10">
        <v>69</v>
      </c>
      <c r="P272" s="10" t="s">
        <v>10</v>
      </c>
    </row>
    <row r="273" spans="1:16">
      <c r="A273" s="10" t="s">
        <v>833</v>
      </c>
      <c r="B273" s="11" t="s">
        <v>800</v>
      </c>
      <c r="C273" s="10" t="s">
        <v>801</v>
      </c>
      <c r="D273" s="10" t="s">
        <v>802</v>
      </c>
      <c r="E273" s="10" t="s">
        <v>803</v>
      </c>
      <c r="F273" s="10" t="s">
        <v>804</v>
      </c>
      <c r="G273" s="10" t="s">
        <v>102</v>
      </c>
      <c r="H273" s="10" t="s">
        <v>805</v>
      </c>
      <c r="I273" s="10" t="s">
        <v>102</v>
      </c>
      <c r="J273" s="10" t="s">
        <v>834</v>
      </c>
      <c r="K273" s="10" t="s">
        <v>42</v>
      </c>
      <c r="L273" s="10" t="s">
        <v>102</v>
      </c>
      <c r="M273" s="10" t="s">
        <v>102</v>
      </c>
      <c r="N273" s="10">
        <v>2022</v>
      </c>
      <c r="O273" s="10">
        <v>50</v>
      </c>
      <c r="P273" s="10" t="s">
        <v>10</v>
      </c>
    </row>
    <row r="274" spans="1:16">
      <c r="A274" s="10" t="s">
        <v>835</v>
      </c>
      <c r="B274" s="11" t="s">
        <v>800</v>
      </c>
      <c r="C274" s="10" t="s">
        <v>801</v>
      </c>
      <c r="D274" s="10" t="s">
        <v>802</v>
      </c>
      <c r="E274" s="10" t="s">
        <v>803</v>
      </c>
      <c r="F274" s="10" t="s">
        <v>804</v>
      </c>
      <c r="G274" s="10" t="s">
        <v>102</v>
      </c>
      <c r="H274" s="10" t="s">
        <v>805</v>
      </c>
      <c r="I274" s="10" t="s">
        <v>102</v>
      </c>
      <c r="J274" s="10" t="s">
        <v>836</v>
      </c>
      <c r="K274" s="10" t="s">
        <v>42</v>
      </c>
      <c r="L274" s="10" t="s">
        <v>102</v>
      </c>
      <c r="M274" s="10" t="s">
        <v>102</v>
      </c>
      <c r="N274" s="10">
        <v>2021</v>
      </c>
      <c r="O274" s="10">
        <v>23</v>
      </c>
      <c r="P274" s="10" t="s">
        <v>9</v>
      </c>
    </row>
    <row r="275" spans="1:16">
      <c r="A275" s="10" t="s">
        <v>837</v>
      </c>
      <c r="B275" s="11" t="s">
        <v>800</v>
      </c>
      <c r="C275" s="10" t="s">
        <v>801</v>
      </c>
      <c r="D275" s="10" t="s">
        <v>802</v>
      </c>
      <c r="E275" s="10" t="s">
        <v>803</v>
      </c>
      <c r="F275" s="10" t="s">
        <v>804</v>
      </c>
      <c r="G275" s="10" t="s">
        <v>102</v>
      </c>
      <c r="H275" s="10" t="s">
        <v>805</v>
      </c>
      <c r="I275" s="10" t="s">
        <v>102</v>
      </c>
      <c r="J275" s="10" t="s">
        <v>838</v>
      </c>
      <c r="K275" s="10" t="s">
        <v>42</v>
      </c>
      <c r="L275" s="10" t="s">
        <v>102</v>
      </c>
      <c r="M275" s="10" t="s">
        <v>102</v>
      </c>
      <c r="N275" s="10">
        <v>2022</v>
      </c>
      <c r="O275" s="10">
        <v>48</v>
      </c>
      <c r="P275" s="10" t="s">
        <v>9</v>
      </c>
    </row>
    <row r="276" spans="1:16">
      <c r="A276" s="10" t="s">
        <v>839</v>
      </c>
      <c r="B276" s="11" t="s">
        <v>800</v>
      </c>
      <c r="C276" s="10" t="s">
        <v>801</v>
      </c>
      <c r="D276" s="10" t="s">
        <v>802</v>
      </c>
      <c r="E276" s="10" t="s">
        <v>803</v>
      </c>
      <c r="F276" s="10" t="s">
        <v>196</v>
      </c>
      <c r="G276" s="10" t="s">
        <v>102</v>
      </c>
      <c r="H276" s="10" t="s">
        <v>840</v>
      </c>
      <c r="I276" s="10" t="s">
        <v>102</v>
      </c>
      <c r="J276" s="10" t="s">
        <v>841</v>
      </c>
      <c r="K276" s="10" t="s">
        <v>200</v>
      </c>
      <c r="L276" s="10">
        <v>2019</v>
      </c>
      <c r="M276" s="10">
        <v>13</v>
      </c>
      <c r="N276" s="10">
        <v>2021</v>
      </c>
      <c r="O276" s="10">
        <v>29</v>
      </c>
      <c r="P276" s="10" t="s">
        <v>9</v>
      </c>
    </row>
    <row r="277" spans="1:16">
      <c r="A277" s="10" t="s">
        <v>842</v>
      </c>
      <c r="B277" s="11" t="s">
        <v>800</v>
      </c>
      <c r="C277" s="10" t="s">
        <v>801</v>
      </c>
      <c r="D277" s="10" t="s">
        <v>802</v>
      </c>
      <c r="E277" s="10" t="s">
        <v>803</v>
      </c>
      <c r="F277" s="10" t="s">
        <v>196</v>
      </c>
      <c r="G277" s="10" t="s">
        <v>102</v>
      </c>
      <c r="H277" s="10" t="s">
        <v>840</v>
      </c>
      <c r="I277" s="10" t="s">
        <v>102</v>
      </c>
      <c r="J277" s="10" t="s">
        <v>843</v>
      </c>
      <c r="K277" s="10" t="s">
        <v>200</v>
      </c>
      <c r="L277" s="10" t="s">
        <v>102</v>
      </c>
      <c r="M277" s="10" t="s">
        <v>102</v>
      </c>
      <c r="N277" s="10" t="s">
        <v>102</v>
      </c>
      <c r="O277" s="10">
        <v>113</v>
      </c>
      <c r="P277" s="10" t="s">
        <v>10</v>
      </c>
    </row>
    <row r="278" spans="1:16">
      <c r="A278" s="10" t="s">
        <v>844</v>
      </c>
      <c r="B278" s="11" t="s">
        <v>800</v>
      </c>
      <c r="C278" s="10" t="s">
        <v>801</v>
      </c>
      <c r="D278" s="10" t="s">
        <v>802</v>
      </c>
      <c r="E278" s="10" t="s">
        <v>803</v>
      </c>
      <c r="F278" s="10" t="s">
        <v>196</v>
      </c>
      <c r="G278" s="10" t="s">
        <v>102</v>
      </c>
      <c r="H278" s="10" t="s">
        <v>840</v>
      </c>
      <c r="I278" s="10" t="s">
        <v>102</v>
      </c>
      <c r="J278" s="10" t="s">
        <v>845</v>
      </c>
      <c r="K278" s="10" t="s">
        <v>200</v>
      </c>
      <c r="L278" s="10">
        <v>2019</v>
      </c>
      <c r="M278" s="10">
        <v>21</v>
      </c>
      <c r="N278" s="10" t="s">
        <v>102</v>
      </c>
      <c r="O278" s="10">
        <v>127</v>
      </c>
      <c r="P278" s="10" t="s">
        <v>10</v>
      </c>
    </row>
    <row r="279" spans="1:16">
      <c r="A279" s="10" t="s">
        <v>846</v>
      </c>
      <c r="B279" s="11" t="s">
        <v>800</v>
      </c>
      <c r="C279" s="10" t="s">
        <v>801</v>
      </c>
      <c r="D279" s="10" t="s">
        <v>802</v>
      </c>
      <c r="E279" s="10" t="s">
        <v>803</v>
      </c>
      <c r="F279" s="10" t="s">
        <v>196</v>
      </c>
      <c r="G279" s="10" t="s">
        <v>102</v>
      </c>
      <c r="H279" s="10" t="s">
        <v>840</v>
      </c>
      <c r="I279" s="10" t="s">
        <v>102</v>
      </c>
      <c r="J279" s="10" t="s">
        <v>847</v>
      </c>
      <c r="K279" s="10" t="s">
        <v>200</v>
      </c>
      <c r="L279" s="10" t="s">
        <v>102</v>
      </c>
      <c r="M279" s="10" t="s">
        <v>102</v>
      </c>
      <c r="N279" s="10" t="s">
        <v>102</v>
      </c>
      <c r="O279" s="10">
        <v>76</v>
      </c>
      <c r="P279" s="10" t="s">
        <v>10</v>
      </c>
    </row>
    <row r="280" spans="1:16">
      <c r="A280" s="10" t="s">
        <v>848</v>
      </c>
      <c r="B280" s="11" t="s">
        <v>800</v>
      </c>
      <c r="C280" s="10" t="s">
        <v>801</v>
      </c>
      <c r="D280" s="10" t="s">
        <v>802</v>
      </c>
      <c r="E280" s="10" t="s">
        <v>803</v>
      </c>
      <c r="F280" s="10" t="s">
        <v>196</v>
      </c>
      <c r="G280" s="10" t="s">
        <v>102</v>
      </c>
      <c r="H280" s="10" t="s">
        <v>840</v>
      </c>
      <c r="I280" s="10" t="s">
        <v>102</v>
      </c>
      <c r="J280" s="10" t="s">
        <v>849</v>
      </c>
      <c r="K280" s="10" t="s">
        <v>52</v>
      </c>
      <c r="L280" s="10" t="s">
        <v>102</v>
      </c>
      <c r="M280" s="10" t="s">
        <v>102</v>
      </c>
      <c r="N280" s="10" t="s">
        <v>102</v>
      </c>
      <c r="O280" s="10">
        <v>126</v>
      </c>
      <c r="P280" s="10" t="s">
        <v>10</v>
      </c>
    </row>
    <row r="281" spans="1:16">
      <c r="A281" s="10" t="s">
        <v>850</v>
      </c>
      <c r="B281" s="11" t="s">
        <v>800</v>
      </c>
      <c r="C281" s="10" t="s">
        <v>801</v>
      </c>
      <c r="D281" s="10" t="s">
        <v>802</v>
      </c>
      <c r="E281" s="10" t="s">
        <v>803</v>
      </c>
      <c r="F281" s="10" t="s">
        <v>196</v>
      </c>
      <c r="G281" s="10" t="s">
        <v>102</v>
      </c>
      <c r="H281" s="10" t="s">
        <v>840</v>
      </c>
      <c r="I281" s="10" t="s">
        <v>102</v>
      </c>
      <c r="J281" s="10" t="s">
        <v>851</v>
      </c>
      <c r="K281" s="10" t="s">
        <v>52</v>
      </c>
      <c r="L281" s="10" t="s">
        <v>102</v>
      </c>
      <c r="M281" s="10" t="s">
        <v>102</v>
      </c>
      <c r="N281" s="10" t="s">
        <v>102</v>
      </c>
      <c r="O281" s="10">
        <v>116</v>
      </c>
      <c r="P281" s="10" t="s">
        <v>10</v>
      </c>
    </row>
    <row r="282" spans="1:16">
      <c r="A282" s="10" t="s">
        <v>852</v>
      </c>
      <c r="B282" s="11" t="s">
        <v>800</v>
      </c>
      <c r="C282" s="10" t="s">
        <v>801</v>
      </c>
      <c r="D282" s="10" t="s">
        <v>802</v>
      </c>
      <c r="E282" s="10" t="s">
        <v>803</v>
      </c>
      <c r="F282" s="10" t="s">
        <v>196</v>
      </c>
      <c r="G282" s="10" t="s">
        <v>102</v>
      </c>
      <c r="H282" s="10" t="s">
        <v>840</v>
      </c>
      <c r="I282" s="10" t="s">
        <v>102</v>
      </c>
      <c r="J282" s="10" t="s">
        <v>853</v>
      </c>
      <c r="K282" s="10" t="s">
        <v>52</v>
      </c>
      <c r="L282" s="10" t="s">
        <v>102</v>
      </c>
      <c r="M282" s="10" t="s">
        <v>102</v>
      </c>
      <c r="N282" s="10" t="s">
        <v>102</v>
      </c>
      <c r="O282" s="10">
        <v>106</v>
      </c>
      <c r="P282" s="10" t="s">
        <v>10</v>
      </c>
    </row>
    <row r="283" spans="1:16">
      <c r="A283" s="10" t="s">
        <v>854</v>
      </c>
      <c r="B283" s="11" t="s">
        <v>800</v>
      </c>
      <c r="C283" s="10" t="s">
        <v>801</v>
      </c>
      <c r="D283" s="10" t="s">
        <v>802</v>
      </c>
      <c r="E283" s="10" t="s">
        <v>803</v>
      </c>
      <c r="F283" s="10" t="s">
        <v>196</v>
      </c>
      <c r="G283" s="10" t="s">
        <v>102</v>
      </c>
      <c r="H283" s="10" t="s">
        <v>840</v>
      </c>
      <c r="I283" s="10" t="s">
        <v>102</v>
      </c>
      <c r="J283" s="10" t="s">
        <v>855</v>
      </c>
      <c r="K283" s="10" t="s">
        <v>52</v>
      </c>
      <c r="L283" s="10" t="s">
        <v>102</v>
      </c>
      <c r="M283" s="10" t="s">
        <v>102</v>
      </c>
      <c r="N283" s="10" t="s">
        <v>102</v>
      </c>
      <c r="O283" s="10">
        <v>117</v>
      </c>
      <c r="P283" s="10" t="s">
        <v>10</v>
      </c>
    </row>
    <row r="284" spans="1:16">
      <c r="A284" s="10" t="s">
        <v>856</v>
      </c>
      <c r="B284" s="11" t="s">
        <v>800</v>
      </c>
      <c r="C284" s="10" t="s">
        <v>801</v>
      </c>
      <c r="D284" s="10" t="s">
        <v>802</v>
      </c>
      <c r="E284" s="10" t="s">
        <v>803</v>
      </c>
      <c r="F284" s="10" t="s">
        <v>196</v>
      </c>
      <c r="G284" s="10" t="s">
        <v>102</v>
      </c>
      <c r="H284" s="10" t="s">
        <v>840</v>
      </c>
      <c r="I284" s="10" t="s">
        <v>102</v>
      </c>
      <c r="J284" s="10" t="s">
        <v>857</v>
      </c>
      <c r="K284" s="10" t="s">
        <v>200</v>
      </c>
      <c r="L284" s="10">
        <v>2018</v>
      </c>
      <c r="M284" s="10">
        <v>11</v>
      </c>
      <c r="N284" s="10">
        <v>2020</v>
      </c>
      <c r="O284" s="10">
        <v>10</v>
      </c>
      <c r="P284" s="10" t="s">
        <v>9</v>
      </c>
    </row>
    <row r="285" spans="1:16">
      <c r="A285" s="10" t="s">
        <v>858</v>
      </c>
      <c r="B285" s="11" t="s">
        <v>800</v>
      </c>
      <c r="C285" s="10" t="s">
        <v>801</v>
      </c>
      <c r="D285" s="10" t="s">
        <v>802</v>
      </c>
      <c r="E285" s="10" t="s">
        <v>803</v>
      </c>
      <c r="F285" s="10" t="s">
        <v>196</v>
      </c>
      <c r="G285" s="10" t="s">
        <v>102</v>
      </c>
      <c r="H285" s="10" t="s">
        <v>840</v>
      </c>
      <c r="I285" s="10" t="s">
        <v>102</v>
      </c>
      <c r="J285" s="10" t="s">
        <v>859</v>
      </c>
      <c r="K285" s="10" t="s">
        <v>200</v>
      </c>
      <c r="L285" s="10">
        <v>2019</v>
      </c>
      <c r="M285" s="10">
        <v>17</v>
      </c>
      <c r="N285" s="10">
        <v>2021</v>
      </c>
      <c r="O285" s="10">
        <v>28</v>
      </c>
      <c r="P285" s="10" t="s">
        <v>9</v>
      </c>
    </row>
    <row r="286" spans="1:16">
      <c r="A286" s="10" t="s">
        <v>860</v>
      </c>
      <c r="B286" s="11" t="s">
        <v>800</v>
      </c>
      <c r="C286" s="10" t="s">
        <v>801</v>
      </c>
      <c r="D286" s="10" t="s">
        <v>802</v>
      </c>
      <c r="E286" s="10" t="s">
        <v>803</v>
      </c>
      <c r="F286" s="10" t="s">
        <v>196</v>
      </c>
      <c r="G286" s="10" t="s">
        <v>102</v>
      </c>
      <c r="H286" s="10" t="s">
        <v>840</v>
      </c>
      <c r="I286" s="10" t="s">
        <v>102</v>
      </c>
      <c r="J286" s="10" t="s">
        <v>861</v>
      </c>
      <c r="K286" s="10" t="s">
        <v>52</v>
      </c>
      <c r="L286" s="10" t="s">
        <v>102</v>
      </c>
      <c r="M286" s="10" t="s">
        <v>102</v>
      </c>
      <c r="N286" s="10">
        <v>2020</v>
      </c>
      <c r="O286" s="10">
        <v>19</v>
      </c>
      <c r="P286" s="10" t="s">
        <v>9</v>
      </c>
    </row>
    <row r="287" spans="1:16">
      <c r="A287" s="10" t="s">
        <v>862</v>
      </c>
      <c r="B287" s="11" t="s">
        <v>800</v>
      </c>
      <c r="C287" s="10" t="s">
        <v>801</v>
      </c>
      <c r="D287" s="10" t="s">
        <v>802</v>
      </c>
      <c r="E287" s="10" t="s">
        <v>803</v>
      </c>
      <c r="F287" s="10" t="s">
        <v>196</v>
      </c>
      <c r="G287" s="10" t="s">
        <v>102</v>
      </c>
      <c r="H287" s="10" t="s">
        <v>840</v>
      </c>
      <c r="I287" s="10" t="s">
        <v>102</v>
      </c>
      <c r="J287" s="10" t="s">
        <v>863</v>
      </c>
      <c r="K287" s="10" t="s">
        <v>200</v>
      </c>
      <c r="L287" s="10" t="s">
        <v>102</v>
      </c>
      <c r="M287" s="10" t="s">
        <v>102</v>
      </c>
      <c r="N287" s="10">
        <v>2022</v>
      </c>
      <c r="O287" s="10">
        <v>46</v>
      </c>
      <c r="P287" s="10" t="s">
        <v>9</v>
      </c>
    </row>
    <row r="288" spans="1:16">
      <c r="A288" s="10" t="s">
        <v>864</v>
      </c>
      <c r="B288" s="11" t="s">
        <v>800</v>
      </c>
      <c r="C288" s="10" t="s">
        <v>801</v>
      </c>
      <c r="D288" s="10" t="s">
        <v>802</v>
      </c>
      <c r="E288" s="10" t="s">
        <v>803</v>
      </c>
      <c r="F288" s="10" t="s">
        <v>196</v>
      </c>
      <c r="G288" s="10" t="s">
        <v>102</v>
      </c>
      <c r="H288" s="10" t="s">
        <v>840</v>
      </c>
      <c r="I288" s="10" t="s">
        <v>102</v>
      </c>
      <c r="J288" s="10" t="s">
        <v>865</v>
      </c>
      <c r="K288" s="10" t="s">
        <v>200</v>
      </c>
      <c r="L288" s="10" t="s">
        <v>102</v>
      </c>
      <c r="M288" s="10" t="s">
        <v>102</v>
      </c>
      <c r="N288" s="10">
        <v>2023</v>
      </c>
      <c r="O288" s="10">
        <v>56</v>
      </c>
      <c r="P288" s="10" t="s">
        <v>10</v>
      </c>
    </row>
    <row r="289" spans="1:16">
      <c r="A289" s="10" t="s">
        <v>866</v>
      </c>
      <c r="B289" s="11" t="s">
        <v>800</v>
      </c>
      <c r="C289" s="10" t="s">
        <v>801</v>
      </c>
      <c r="D289" s="10" t="s">
        <v>802</v>
      </c>
      <c r="E289" s="10" t="s">
        <v>803</v>
      </c>
      <c r="F289" s="10" t="s">
        <v>196</v>
      </c>
      <c r="G289" s="10" t="s">
        <v>102</v>
      </c>
      <c r="H289" s="10" t="s">
        <v>840</v>
      </c>
      <c r="I289" s="10" t="s">
        <v>102</v>
      </c>
      <c r="J289" s="10" t="s">
        <v>867</v>
      </c>
      <c r="K289" s="10" t="s">
        <v>52</v>
      </c>
      <c r="L289" s="10" t="s">
        <v>102</v>
      </c>
      <c r="M289" s="10" t="s">
        <v>102</v>
      </c>
      <c r="N289" s="10" t="s">
        <v>102</v>
      </c>
      <c r="O289" s="10">
        <v>97</v>
      </c>
      <c r="P289" s="10" t="s">
        <v>9</v>
      </c>
    </row>
    <row r="290" spans="1:16">
      <c r="A290" s="10" t="s">
        <v>868</v>
      </c>
      <c r="B290" s="11" t="s">
        <v>800</v>
      </c>
      <c r="C290" s="10" t="s">
        <v>801</v>
      </c>
      <c r="D290" s="10" t="s">
        <v>802</v>
      </c>
      <c r="E290" s="10" t="s">
        <v>803</v>
      </c>
      <c r="F290" s="10" t="s">
        <v>196</v>
      </c>
      <c r="G290" s="10" t="s">
        <v>102</v>
      </c>
      <c r="H290" s="10" t="s">
        <v>840</v>
      </c>
      <c r="I290" s="10" t="s">
        <v>102</v>
      </c>
      <c r="J290" s="10" t="s">
        <v>869</v>
      </c>
      <c r="K290" s="10" t="s">
        <v>200</v>
      </c>
      <c r="L290" s="10">
        <v>2019</v>
      </c>
      <c r="M290" s="10">
        <v>16</v>
      </c>
      <c r="N290" s="10">
        <v>2021</v>
      </c>
      <c r="O290" s="10">
        <v>35</v>
      </c>
      <c r="P290" s="10" t="s">
        <v>10</v>
      </c>
    </row>
    <row r="291" spans="1:16">
      <c r="A291" s="10" t="s">
        <v>870</v>
      </c>
      <c r="B291" s="11" t="s">
        <v>800</v>
      </c>
      <c r="C291" s="10" t="s">
        <v>801</v>
      </c>
      <c r="D291" s="10" t="s">
        <v>802</v>
      </c>
      <c r="E291" s="10" t="s">
        <v>803</v>
      </c>
      <c r="F291" s="10" t="s">
        <v>196</v>
      </c>
      <c r="G291" s="10" t="s">
        <v>102</v>
      </c>
      <c r="H291" s="10" t="s">
        <v>840</v>
      </c>
      <c r="I291" s="10" t="s">
        <v>102</v>
      </c>
      <c r="J291" s="10" t="s">
        <v>871</v>
      </c>
      <c r="K291" s="10" t="s">
        <v>200</v>
      </c>
      <c r="L291" s="10" t="s">
        <v>102</v>
      </c>
      <c r="M291" s="10" t="s">
        <v>102</v>
      </c>
      <c r="N291" s="10">
        <v>2023</v>
      </c>
      <c r="O291" s="10">
        <v>65</v>
      </c>
      <c r="P291" s="10" t="s">
        <v>10</v>
      </c>
    </row>
    <row r="292" spans="1:16">
      <c r="A292" s="10" t="s">
        <v>872</v>
      </c>
      <c r="B292" s="11" t="s">
        <v>800</v>
      </c>
      <c r="C292" s="10" t="s">
        <v>801</v>
      </c>
      <c r="D292" s="10" t="s">
        <v>802</v>
      </c>
      <c r="E292" s="10" t="s">
        <v>803</v>
      </c>
      <c r="F292" s="10" t="s">
        <v>873</v>
      </c>
      <c r="G292" s="10" t="s">
        <v>102</v>
      </c>
      <c r="H292" s="10" t="s">
        <v>874</v>
      </c>
      <c r="I292" s="10" t="s">
        <v>102</v>
      </c>
      <c r="J292" s="10" t="s">
        <v>875</v>
      </c>
      <c r="K292" s="10" t="s">
        <v>447</v>
      </c>
      <c r="L292" s="10" t="s">
        <v>102</v>
      </c>
      <c r="M292" s="10" t="s">
        <v>102</v>
      </c>
      <c r="N292" s="10" t="s">
        <v>102</v>
      </c>
      <c r="O292" s="10">
        <v>84</v>
      </c>
      <c r="P292" s="10" t="s">
        <v>10</v>
      </c>
    </row>
    <row r="293" spans="1:16">
      <c r="A293" s="10" t="s">
        <v>876</v>
      </c>
      <c r="B293" s="11" t="s">
        <v>800</v>
      </c>
      <c r="C293" s="10" t="s">
        <v>801</v>
      </c>
      <c r="D293" s="10" t="s">
        <v>802</v>
      </c>
      <c r="E293" s="10" t="s">
        <v>803</v>
      </c>
      <c r="F293" s="10" t="s">
        <v>873</v>
      </c>
      <c r="G293" s="10" t="s">
        <v>102</v>
      </c>
      <c r="H293" s="10" t="s">
        <v>874</v>
      </c>
      <c r="I293" s="10" t="s">
        <v>102</v>
      </c>
      <c r="J293" s="10" t="s">
        <v>877</v>
      </c>
      <c r="K293" s="10" t="s">
        <v>13</v>
      </c>
      <c r="L293" s="10" t="s">
        <v>102</v>
      </c>
      <c r="M293" s="10" t="s">
        <v>102</v>
      </c>
      <c r="N293" s="10">
        <v>2020</v>
      </c>
      <c r="O293" s="10">
        <v>13</v>
      </c>
      <c r="P293" s="10" t="s">
        <v>10</v>
      </c>
    </row>
    <row r="294" spans="1:16">
      <c r="A294" s="10" t="s">
        <v>878</v>
      </c>
      <c r="B294" s="11" t="s">
        <v>800</v>
      </c>
      <c r="C294" s="10" t="s">
        <v>801</v>
      </c>
      <c r="D294" s="10" t="s">
        <v>802</v>
      </c>
      <c r="E294" s="10" t="s">
        <v>803</v>
      </c>
      <c r="F294" s="10" t="s">
        <v>873</v>
      </c>
      <c r="G294" s="10" t="s">
        <v>102</v>
      </c>
      <c r="H294" s="10" t="s">
        <v>874</v>
      </c>
      <c r="I294" s="10" t="s">
        <v>102</v>
      </c>
      <c r="J294" s="10" t="s">
        <v>879</v>
      </c>
      <c r="K294" s="10" t="s">
        <v>13</v>
      </c>
      <c r="L294" s="10" t="s">
        <v>102</v>
      </c>
      <c r="M294" s="10" t="s">
        <v>102</v>
      </c>
      <c r="N294" s="10">
        <v>2022</v>
      </c>
      <c r="O294" s="10">
        <v>42</v>
      </c>
      <c r="P294" s="10" t="s">
        <v>10</v>
      </c>
    </row>
    <row r="295" spans="1:16">
      <c r="A295" s="10" t="s">
        <v>880</v>
      </c>
      <c r="B295" s="11" t="s">
        <v>800</v>
      </c>
      <c r="C295" s="10" t="s">
        <v>801</v>
      </c>
      <c r="D295" s="10" t="s">
        <v>802</v>
      </c>
      <c r="E295" s="10" t="s">
        <v>803</v>
      </c>
      <c r="F295" s="10" t="s">
        <v>873</v>
      </c>
      <c r="G295" s="10" t="s">
        <v>102</v>
      </c>
      <c r="H295" s="10" t="s">
        <v>874</v>
      </c>
      <c r="I295" s="10" t="s">
        <v>102</v>
      </c>
      <c r="J295" s="10" t="s">
        <v>881</v>
      </c>
      <c r="K295" s="10" t="s">
        <v>23</v>
      </c>
      <c r="L295" s="10" t="s">
        <v>102</v>
      </c>
      <c r="M295" s="10" t="s">
        <v>102</v>
      </c>
      <c r="N295" s="10">
        <v>2021</v>
      </c>
      <c r="O295" s="10">
        <v>36</v>
      </c>
      <c r="P295" s="10" t="s">
        <v>9</v>
      </c>
    </row>
    <row r="296" spans="1:16">
      <c r="A296" s="10" t="s">
        <v>882</v>
      </c>
      <c r="B296" s="11" t="s">
        <v>800</v>
      </c>
      <c r="C296" s="10" t="s">
        <v>801</v>
      </c>
      <c r="D296" s="10" t="s">
        <v>802</v>
      </c>
      <c r="E296" s="10" t="s">
        <v>803</v>
      </c>
      <c r="F296" s="10" t="s">
        <v>873</v>
      </c>
      <c r="G296" s="10" t="s">
        <v>102</v>
      </c>
      <c r="H296" s="10" t="s">
        <v>874</v>
      </c>
      <c r="I296" s="10" t="s">
        <v>102</v>
      </c>
      <c r="J296" s="10" t="s">
        <v>883</v>
      </c>
      <c r="K296" s="10" t="s">
        <v>32</v>
      </c>
      <c r="L296" s="10">
        <v>2019</v>
      </c>
      <c r="M296" s="10">
        <v>19</v>
      </c>
      <c r="N296" s="10">
        <v>2022</v>
      </c>
      <c r="O296" s="10">
        <v>49</v>
      </c>
      <c r="P296" s="10" t="s">
        <v>9</v>
      </c>
    </row>
    <row r="297" spans="1:16">
      <c r="A297" s="10" t="s">
        <v>884</v>
      </c>
      <c r="B297" s="11" t="s">
        <v>800</v>
      </c>
      <c r="C297" s="10" t="s">
        <v>801</v>
      </c>
      <c r="D297" s="10" t="s">
        <v>802</v>
      </c>
      <c r="E297" s="10" t="s">
        <v>803</v>
      </c>
      <c r="F297" s="10" t="s">
        <v>873</v>
      </c>
      <c r="G297" s="10" t="s">
        <v>102</v>
      </c>
      <c r="H297" s="10" t="s">
        <v>874</v>
      </c>
      <c r="I297" s="10" t="s">
        <v>102</v>
      </c>
      <c r="J297" s="10" t="s">
        <v>885</v>
      </c>
      <c r="K297" s="10" t="s">
        <v>13</v>
      </c>
      <c r="L297" s="10" t="s">
        <v>102</v>
      </c>
      <c r="M297" s="10" t="s">
        <v>102</v>
      </c>
      <c r="N297" s="10" t="s">
        <v>102</v>
      </c>
      <c r="O297" s="10">
        <v>83</v>
      </c>
      <c r="P297" s="10" t="s">
        <v>9</v>
      </c>
    </row>
    <row r="298" spans="1:16">
      <c r="A298" s="10" t="s">
        <v>886</v>
      </c>
      <c r="B298" s="11" t="s">
        <v>800</v>
      </c>
      <c r="C298" s="10" t="s">
        <v>801</v>
      </c>
      <c r="D298" s="10" t="s">
        <v>802</v>
      </c>
      <c r="E298" s="10" t="s">
        <v>803</v>
      </c>
      <c r="F298" s="10" t="s">
        <v>873</v>
      </c>
      <c r="G298" s="10" t="s">
        <v>102</v>
      </c>
      <c r="H298" s="10" t="s">
        <v>874</v>
      </c>
      <c r="I298" s="10" t="s">
        <v>102</v>
      </c>
      <c r="J298" s="10" t="s">
        <v>887</v>
      </c>
      <c r="K298" s="10" t="s">
        <v>13</v>
      </c>
      <c r="L298" s="10" t="s">
        <v>102</v>
      </c>
      <c r="M298" s="10" t="s">
        <v>102</v>
      </c>
      <c r="N298" s="10" t="s">
        <v>102</v>
      </c>
      <c r="O298" s="10">
        <v>136</v>
      </c>
      <c r="P298" s="10" t="s">
        <v>10</v>
      </c>
    </row>
    <row r="299" spans="1:16">
      <c r="A299" s="10" t="s">
        <v>888</v>
      </c>
      <c r="B299" s="11" t="s">
        <v>800</v>
      </c>
      <c r="C299" s="10" t="s">
        <v>801</v>
      </c>
      <c r="D299" s="10" t="s">
        <v>802</v>
      </c>
      <c r="E299" s="10" t="s">
        <v>803</v>
      </c>
      <c r="F299" s="10" t="s">
        <v>873</v>
      </c>
      <c r="G299" s="10" t="s">
        <v>102</v>
      </c>
      <c r="H299" s="10" t="s">
        <v>874</v>
      </c>
      <c r="I299" s="10" t="s">
        <v>102</v>
      </c>
      <c r="J299" s="10" t="s">
        <v>889</v>
      </c>
      <c r="K299" s="10" t="s">
        <v>13</v>
      </c>
      <c r="L299" s="10" t="s">
        <v>102</v>
      </c>
      <c r="M299" s="10" t="s">
        <v>102</v>
      </c>
      <c r="N299" s="10">
        <v>2023</v>
      </c>
      <c r="O299" s="10">
        <v>73</v>
      </c>
      <c r="P299" s="10" t="s">
        <v>10</v>
      </c>
    </row>
    <row r="300" spans="1:16">
      <c r="A300" s="10" t="s">
        <v>890</v>
      </c>
      <c r="B300" s="11" t="s">
        <v>800</v>
      </c>
      <c r="C300" s="10" t="s">
        <v>801</v>
      </c>
      <c r="D300" s="10" t="s">
        <v>891</v>
      </c>
      <c r="E300" s="10" t="s">
        <v>892</v>
      </c>
      <c r="F300" s="10" t="s">
        <v>893</v>
      </c>
      <c r="G300" s="10" t="s">
        <v>102</v>
      </c>
      <c r="H300" s="10" t="s">
        <v>894</v>
      </c>
      <c r="I300" s="10" t="s">
        <v>102</v>
      </c>
      <c r="J300" s="10" t="s">
        <v>895</v>
      </c>
      <c r="K300" s="10" t="s">
        <v>23</v>
      </c>
      <c r="L300" s="10" t="s">
        <v>102</v>
      </c>
      <c r="M300" s="10" t="s">
        <v>102</v>
      </c>
      <c r="N300" s="10">
        <v>2020</v>
      </c>
      <c r="O300" s="10">
        <v>7</v>
      </c>
      <c r="P300" s="10" t="s">
        <v>10</v>
      </c>
    </row>
    <row r="301" spans="1:16">
      <c r="A301" s="10" t="s">
        <v>896</v>
      </c>
      <c r="B301" s="11" t="s">
        <v>800</v>
      </c>
      <c r="C301" s="10" t="s">
        <v>801</v>
      </c>
      <c r="D301" s="10" t="s">
        <v>891</v>
      </c>
      <c r="E301" s="10" t="s">
        <v>892</v>
      </c>
      <c r="F301" s="10" t="s">
        <v>893</v>
      </c>
      <c r="G301" s="10" t="s">
        <v>102</v>
      </c>
      <c r="H301" s="10" t="s">
        <v>894</v>
      </c>
      <c r="I301" s="10" t="s">
        <v>102</v>
      </c>
      <c r="J301" s="10" t="s">
        <v>897</v>
      </c>
      <c r="K301" s="10" t="s">
        <v>42</v>
      </c>
      <c r="L301" s="10" t="s">
        <v>102</v>
      </c>
      <c r="M301" s="10" t="s">
        <v>102</v>
      </c>
      <c r="N301" s="10">
        <v>2023</v>
      </c>
      <c r="O301" s="10">
        <v>72</v>
      </c>
      <c r="P301" s="10" t="s">
        <v>10</v>
      </c>
    </row>
    <row r="302" spans="1:16">
      <c r="A302" s="10" t="s">
        <v>898</v>
      </c>
      <c r="B302" s="11" t="s">
        <v>800</v>
      </c>
      <c r="C302" s="10" t="s">
        <v>801</v>
      </c>
      <c r="D302" s="10" t="s">
        <v>891</v>
      </c>
      <c r="E302" s="10" t="s">
        <v>892</v>
      </c>
      <c r="F302" s="10" t="s">
        <v>893</v>
      </c>
      <c r="G302" s="10" t="s">
        <v>102</v>
      </c>
      <c r="H302" s="10" t="s">
        <v>894</v>
      </c>
      <c r="I302" s="10" t="s">
        <v>102</v>
      </c>
      <c r="J302" s="10" t="s">
        <v>899</v>
      </c>
      <c r="K302" s="10" t="s">
        <v>26</v>
      </c>
      <c r="L302" s="10" t="s">
        <v>102</v>
      </c>
      <c r="M302" s="10" t="s">
        <v>102</v>
      </c>
      <c r="N302" s="10">
        <v>2023</v>
      </c>
      <c r="O302" s="10">
        <v>63</v>
      </c>
      <c r="P302" s="10" t="s">
        <v>9</v>
      </c>
    </row>
    <row r="303" spans="1:16">
      <c r="A303" s="10" t="s">
        <v>900</v>
      </c>
      <c r="B303" s="11" t="s">
        <v>800</v>
      </c>
      <c r="C303" s="10" t="s">
        <v>801</v>
      </c>
      <c r="D303" s="10" t="s">
        <v>891</v>
      </c>
      <c r="E303" s="10" t="s">
        <v>892</v>
      </c>
      <c r="F303" s="10" t="s">
        <v>893</v>
      </c>
      <c r="G303" s="10" t="s">
        <v>102</v>
      </c>
      <c r="H303" s="10" t="s">
        <v>894</v>
      </c>
      <c r="I303" s="10" t="s">
        <v>102</v>
      </c>
      <c r="J303" s="10" t="s">
        <v>901</v>
      </c>
      <c r="K303" s="10" t="s">
        <v>354</v>
      </c>
      <c r="L303" s="10" t="s">
        <v>102</v>
      </c>
      <c r="M303" s="10" t="s">
        <v>102</v>
      </c>
      <c r="N303" s="10" t="s">
        <v>102</v>
      </c>
      <c r="O303" s="10">
        <v>90</v>
      </c>
      <c r="P303" s="10" t="s">
        <v>9</v>
      </c>
    </row>
    <row r="304" spans="1:16">
      <c r="A304" s="10" t="s">
        <v>902</v>
      </c>
      <c r="B304" s="11" t="s">
        <v>800</v>
      </c>
      <c r="C304" s="10" t="s">
        <v>801</v>
      </c>
      <c r="D304" s="10" t="s">
        <v>891</v>
      </c>
      <c r="E304" s="10" t="s">
        <v>892</v>
      </c>
      <c r="F304" s="10" t="s">
        <v>893</v>
      </c>
      <c r="G304" s="10" t="s">
        <v>102</v>
      </c>
      <c r="H304" s="10" t="s">
        <v>894</v>
      </c>
      <c r="I304" s="10" t="s">
        <v>102</v>
      </c>
      <c r="J304" s="10" t="s">
        <v>903</v>
      </c>
      <c r="K304" s="10" t="s">
        <v>26</v>
      </c>
      <c r="L304" s="10" t="s">
        <v>102</v>
      </c>
      <c r="M304" s="10" t="s">
        <v>102</v>
      </c>
      <c r="N304" s="10" t="s">
        <v>102</v>
      </c>
      <c r="O304" s="10">
        <v>141</v>
      </c>
      <c r="P304" s="10" t="s">
        <v>10</v>
      </c>
    </row>
    <row r="305" spans="1:16">
      <c r="A305" s="10" t="s">
        <v>904</v>
      </c>
      <c r="B305" s="11" t="s">
        <v>800</v>
      </c>
      <c r="C305" s="10" t="s">
        <v>801</v>
      </c>
      <c r="D305" s="10" t="s">
        <v>891</v>
      </c>
      <c r="E305" s="10" t="s">
        <v>892</v>
      </c>
      <c r="F305" s="10" t="s">
        <v>893</v>
      </c>
      <c r="G305" s="10" t="s">
        <v>102</v>
      </c>
      <c r="H305" s="10" t="s">
        <v>894</v>
      </c>
      <c r="I305" s="10" t="s">
        <v>102</v>
      </c>
      <c r="J305" s="10" t="s">
        <v>905</v>
      </c>
      <c r="K305" s="10" t="s">
        <v>26</v>
      </c>
      <c r="L305" s="10">
        <v>2018</v>
      </c>
      <c r="M305" s="10">
        <v>9</v>
      </c>
      <c r="N305" s="10" t="s">
        <v>102</v>
      </c>
      <c r="O305" s="10">
        <v>123</v>
      </c>
      <c r="P305" s="10" t="s">
        <v>9</v>
      </c>
    </row>
    <row r="306" spans="1:16">
      <c r="A306" s="10" t="s">
        <v>906</v>
      </c>
      <c r="B306" s="11" t="s">
        <v>800</v>
      </c>
      <c r="C306" s="10" t="s">
        <v>801</v>
      </c>
      <c r="D306" s="10" t="s">
        <v>891</v>
      </c>
      <c r="E306" s="10" t="s">
        <v>892</v>
      </c>
      <c r="F306" s="10" t="s">
        <v>893</v>
      </c>
      <c r="G306" s="10" t="s">
        <v>102</v>
      </c>
      <c r="H306" s="10" t="s">
        <v>894</v>
      </c>
      <c r="I306" s="10" t="s">
        <v>102</v>
      </c>
      <c r="J306" s="10" t="s">
        <v>907</v>
      </c>
      <c r="K306" s="10" t="s">
        <v>26</v>
      </c>
      <c r="L306" s="10" t="s">
        <v>102</v>
      </c>
      <c r="M306" s="10" t="s">
        <v>102</v>
      </c>
      <c r="N306" s="10">
        <v>2020</v>
      </c>
      <c r="O306" s="10">
        <v>6</v>
      </c>
      <c r="P306" s="10" t="s">
        <v>10</v>
      </c>
    </row>
    <row r="307" spans="1:16">
      <c r="A307" s="10" t="s">
        <v>908</v>
      </c>
      <c r="B307" s="11" t="s">
        <v>800</v>
      </c>
      <c r="C307" s="10" t="s">
        <v>801</v>
      </c>
      <c r="D307" s="10" t="s">
        <v>891</v>
      </c>
      <c r="E307" s="10" t="s">
        <v>892</v>
      </c>
      <c r="F307" s="10" t="s">
        <v>893</v>
      </c>
      <c r="G307" s="10" t="s">
        <v>102</v>
      </c>
      <c r="H307" s="10" t="s">
        <v>894</v>
      </c>
      <c r="I307" s="10" t="s">
        <v>102</v>
      </c>
      <c r="J307" s="10" t="s">
        <v>909</v>
      </c>
      <c r="K307" s="10" t="s">
        <v>396</v>
      </c>
      <c r="L307" s="10" t="s">
        <v>102</v>
      </c>
      <c r="M307" s="10" t="s">
        <v>102</v>
      </c>
      <c r="N307" s="10">
        <v>2022</v>
      </c>
      <c r="O307" s="10">
        <v>55</v>
      </c>
      <c r="P307" s="10" t="s">
        <v>10</v>
      </c>
    </row>
    <row r="308" spans="1:16">
      <c r="A308" s="10" t="s">
        <v>910</v>
      </c>
      <c r="B308" s="11" t="s">
        <v>800</v>
      </c>
      <c r="C308" s="10" t="s">
        <v>801</v>
      </c>
      <c r="D308" s="10" t="s">
        <v>891</v>
      </c>
      <c r="E308" s="10" t="s">
        <v>892</v>
      </c>
      <c r="F308" s="10" t="s">
        <v>893</v>
      </c>
      <c r="G308" s="10" t="s">
        <v>102</v>
      </c>
      <c r="H308" s="10" t="s">
        <v>894</v>
      </c>
      <c r="I308" s="10" t="s">
        <v>102</v>
      </c>
      <c r="J308" s="10" t="s">
        <v>911</v>
      </c>
      <c r="K308" s="10" t="s">
        <v>26</v>
      </c>
      <c r="L308" s="10" t="s">
        <v>102</v>
      </c>
      <c r="M308" s="10" t="s">
        <v>102</v>
      </c>
      <c r="N308" s="10">
        <v>2021</v>
      </c>
      <c r="O308" s="10">
        <v>33</v>
      </c>
      <c r="P308" s="10" t="s">
        <v>9</v>
      </c>
    </row>
    <row r="309" spans="1:16">
      <c r="A309" s="10" t="s">
        <v>912</v>
      </c>
      <c r="B309" s="11" t="s">
        <v>800</v>
      </c>
      <c r="C309" s="10" t="s">
        <v>801</v>
      </c>
      <c r="D309" s="10" t="s">
        <v>891</v>
      </c>
      <c r="E309" s="10" t="s">
        <v>892</v>
      </c>
      <c r="F309" s="10" t="s">
        <v>893</v>
      </c>
      <c r="G309" s="10" t="s">
        <v>102</v>
      </c>
      <c r="H309" s="10" t="s">
        <v>894</v>
      </c>
      <c r="I309" s="10" t="s">
        <v>102</v>
      </c>
      <c r="J309" s="10" t="s">
        <v>913</v>
      </c>
      <c r="K309" s="10" t="s">
        <v>26</v>
      </c>
      <c r="L309" s="10" t="s">
        <v>102</v>
      </c>
      <c r="M309" s="10" t="s">
        <v>102</v>
      </c>
      <c r="N309" s="10">
        <v>2023</v>
      </c>
      <c r="O309" s="10">
        <v>58</v>
      </c>
      <c r="P309" s="10" t="s">
        <v>10</v>
      </c>
    </row>
    <row r="310" spans="1:16">
      <c r="A310" s="10" t="s">
        <v>914</v>
      </c>
      <c r="B310" s="11" t="s">
        <v>800</v>
      </c>
      <c r="C310" s="10" t="s">
        <v>801</v>
      </c>
      <c r="D310" s="10" t="s">
        <v>891</v>
      </c>
      <c r="E310" s="10" t="s">
        <v>892</v>
      </c>
      <c r="F310" s="10" t="s">
        <v>893</v>
      </c>
      <c r="G310" s="10" t="s">
        <v>102</v>
      </c>
      <c r="H310" s="10" t="s">
        <v>894</v>
      </c>
      <c r="I310" s="10" t="s">
        <v>102</v>
      </c>
      <c r="J310" s="10" t="s">
        <v>915</v>
      </c>
      <c r="K310" s="10" t="s">
        <v>26</v>
      </c>
      <c r="L310" s="10" t="s">
        <v>102</v>
      </c>
      <c r="M310" s="10" t="s">
        <v>102</v>
      </c>
      <c r="N310" s="10" t="s">
        <v>102</v>
      </c>
      <c r="O310" s="10">
        <v>128</v>
      </c>
      <c r="P310" s="10" t="s">
        <v>9</v>
      </c>
    </row>
    <row r="311" spans="1:16">
      <c r="A311" s="10" t="s">
        <v>916</v>
      </c>
      <c r="B311" s="11" t="s">
        <v>800</v>
      </c>
      <c r="C311" s="10" t="s">
        <v>801</v>
      </c>
      <c r="D311" s="10" t="s">
        <v>891</v>
      </c>
      <c r="E311" s="10" t="s">
        <v>892</v>
      </c>
      <c r="F311" s="10" t="s">
        <v>893</v>
      </c>
      <c r="G311" s="10" t="s">
        <v>102</v>
      </c>
      <c r="H311" s="10" t="s">
        <v>894</v>
      </c>
      <c r="I311" s="10" t="s">
        <v>102</v>
      </c>
      <c r="J311" s="10" t="s">
        <v>917</v>
      </c>
      <c r="K311" s="10" t="s">
        <v>26</v>
      </c>
      <c r="L311" s="10" t="s">
        <v>102</v>
      </c>
      <c r="M311" s="10" t="s">
        <v>102</v>
      </c>
      <c r="N311" s="10" t="s">
        <v>102</v>
      </c>
      <c r="O311" s="10">
        <v>99</v>
      </c>
      <c r="P311" s="10" t="s">
        <v>10</v>
      </c>
    </row>
    <row r="312" spans="1:16">
      <c r="A312" s="10" t="s">
        <v>918</v>
      </c>
      <c r="B312" s="11" t="s">
        <v>800</v>
      </c>
      <c r="C312" s="10" t="s">
        <v>801</v>
      </c>
      <c r="D312" s="10" t="s">
        <v>891</v>
      </c>
      <c r="E312" s="10" t="s">
        <v>892</v>
      </c>
      <c r="F312" s="10" t="s">
        <v>893</v>
      </c>
      <c r="G312" s="10" t="s">
        <v>102</v>
      </c>
      <c r="H312" s="10" t="s">
        <v>894</v>
      </c>
      <c r="I312" s="10" t="s">
        <v>102</v>
      </c>
      <c r="J312" s="10" t="s">
        <v>919</v>
      </c>
      <c r="K312" s="10" t="s">
        <v>59</v>
      </c>
      <c r="L312" s="10" t="s">
        <v>102</v>
      </c>
      <c r="M312" s="10" t="s">
        <v>102</v>
      </c>
      <c r="N312" s="10" t="s">
        <v>102</v>
      </c>
      <c r="O312" s="10">
        <v>103</v>
      </c>
      <c r="P312" s="10" t="s">
        <v>9</v>
      </c>
    </row>
    <row r="313" spans="1:16">
      <c r="A313" s="10" t="s">
        <v>920</v>
      </c>
      <c r="B313" s="11" t="s">
        <v>800</v>
      </c>
      <c r="C313" s="10" t="s">
        <v>801</v>
      </c>
      <c r="D313" s="10" t="s">
        <v>891</v>
      </c>
      <c r="E313" s="10" t="s">
        <v>892</v>
      </c>
      <c r="F313" s="10" t="s">
        <v>893</v>
      </c>
      <c r="G313" s="10" t="s">
        <v>102</v>
      </c>
      <c r="H313" s="10" t="s">
        <v>921</v>
      </c>
      <c r="I313" s="10" t="s">
        <v>102</v>
      </c>
      <c r="J313" s="10" t="s">
        <v>922</v>
      </c>
      <c r="K313" s="10" t="s">
        <v>26</v>
      </c>
      <c r="L313" s="10" t="s">
        <v>102</v>
      </c>
      <c r="M313" s="10" t="s">
        <v>102</v>
      </c>
      <c r="N313" s="10">
        <v>2022</v>
      </c>
      <c r="O313" s="10">
        <v>38</v>
      </c>
      <c r="P313" s="10" t="s">
        <v>10</v>
      </c>
    </row>
    <row r="314" spans="1:16">
      <c r="A314" s="10" t="s">
        <v>923</v>
      </c>
      <c r="B314" s="11" t="s">
        <v>800</v>
      </c>
      <c r="C314" s="10" t="s">
        <v>801</v>
      </c>
      <c r="D314" s="10" t="s">
        <v>891</v>
      </c>
      <c r="E314" s="10" t="s">
        <v>892</v>
      </c>
      <c r="F314" s="10" t="s">
        <v>893</v>
      </c>
      <c r="G314" s="10" t="s">
        <v>102</v>
      </c>
      <c r="H314" s="10" t="s">
        <v>921</v>
      </c>
      <c r="I314" s="10" t="s">
        <v>102</v>
      </c>
      <c r="J314" s="10" t="s">
        <v>924</v>
      </c>
      <c r="K314" s="10" t="s">
        <v>55</v>
      </c>
      <c r="L314" s="10" t="s">
        <v>102</v>
      </c>
      <c r="M314" s="10" t="s">
        <v>102</v>
      </c>
      <c r="N314" s="10" t="s">
        <v>102</v>
      </c>
      <c r="O314" s="10">
        <v>95</v>
      </c>
      <c r="P314" s="10" t="s">
        <v>10</v>
      </c>
    </row>
    <row r="315" spans="1:16">
      <c r="A315" s="10" t="s">
        <v>925</v>
      </c>
      <c r="B315" s="11" t="s">
        <v>800</v>
      </c>
      <c r="C315" s="10" t="s">
        <v>801</v>
      </c>
      <c r="D315" s="10" t="s">
        <v>891</v>
      </c>
      <c r="E315" s="10" t="s">
        <v>892</v>
      </c>
      <c r="F315" s="10" t="s">
        <v>893</v>
      </c>
      <c r="G315" s="10" t="s">
        <v>102</v>
      </c>
      <c r="H315" s="10" t="s">
        <v>921</v>
      </c>
      <c r="I315" s="10" t="s">
        <v>102</v>
      </c>
      <c r="J315" s="10" t="s">
        <v>926</v>
      </c>
      <c r="K315" s="10" t="s">
        <v>32</v>
      </c>
      <c r="L315" s="10" t="s">
        <v>102</v>
      </c>
      <c r="M315" s="10" t="s">
        <v>102</v>
      </c>
      <c r="N315" s="10" t="s">
        <v>102</v>
      </c>
      <c r="O315" s="10">
        <v>111</v>
      </c>
      <c r="P315" s="10" t="s">
        <v>10</v>
      </c>
    </row>
    <row r="316" spans="1:16">
      <c r="A316" s="10" t="s">
        <v>927</v>
      </c>
      <c r="B316" s="11" t="s">
        <v>800</v>
      </c>
      <c r="C316" s="10" t="s">
        <v>801</v>
      </c>
      <c r="D316" s="10" t="s">
        <v>891</v>
      </c>
      <c r="E316" s="10" t="s">
        <v>892</v>
      </c>
      <c r="F316" s="10" t="s">
        <v>893</v>
      </c>
      <c r="G316" s="10" t="s">
        <v>102</v>
      </c>
      <c r="H316" s="10" t="s">
        <v>921</v>
      </c>
      <c r="I316" s="10" t="s">
        <v>102</v>
      </c>
      <c r="J316" s="10" t="s">
        <v>928</v>
      </c>
      <c r="K316" s="10" t="s">
        <v>32</v>
      </c>
      <c r="L316" s="10" t="s">
        <v>102</v>
      </c>
      <c r="M316" s="10" t="s">
        <v>102</v>
      </c>
      <c r="N316" s="10">
        <v>2021</v>
      </c>
      <c r="O316" s="10">
        <v>20</v>
      </c>
      <c r="P316" s="10" t="s">
        <v>10</v>
      </c>
    </row>
    <row r="317" spans="1:16">
      <c r="A317" s="10" t="s">
        <v>929</v>
      </c>
      <c r="B317" s="11" t="s">
        <v>800</v>
      </c>
      <c r="C317" s="10" t="s">
        <v>801</v>
      </c>
      <c r="D317" s="10" t="s">
        <v>891</v>
      </c>
      <c r="E317" s="10" t="s">
        <v>892</v>
      </c>
      <c r="F317" s="10" t="s">
        <v>893</v>
      </c>
      <c r="G317" s="10" t="s">
        <v>102</v>
      </c>
      <c r="H317" s="10" t="s">
        <v>921</v>
      </c>
      <c r="I317" s="10" t="s">
        <v>102</v>
      </c>
      <c r="J317" s="10" t="s">
        <v>930</v>
      </c>
      <c r="K317" s="10" t="s">
        <v>32</v>
      </c>
      <c r="L317" s="10" t="s">
        <v>102</v>
      </c>
      <c r="M317" s="10" t="s">
        <v>102</v>
      </c>
      <c r="N317" s="10">
        <v>2022</v>
      </c>
      <c r="O317" s="10">
        <v>51</v>
      </c>
      <c r="P317" s="10" t="s">
        <v>10</v>
      </c>
    </row>
    <row r="318" spans="1:16">
      <c r="A318" s="10" t="s">
        <v>931</v>
      </c>
      <c r="B318" s="11" t="s">
        <v>800</v>
      </c>
      <c r="C318" s="10" t="s">
        <v>801</v>
      </c>
      <c r="D318" s="10" t="s">
        <v>891</v>
      </c>
      <c r="E318" s="10" t="s">
        <v>892</v>
      </c>
      <c r="F318" s="10" t="s">
        <v>893</v>
      </c>
      <c r="G318" s="10" t="s">
        <v>102</v>
      </c>
      <c r="H318" s="10" t="s">
        <v>921</v>
      </c>
      <c r="I318" s="10" t="s">
        <v>102</v>
      </c>
      <c r="J318" s="10" t="s">
        <v>932</v>
      </c>
      <c r="K318" s="10" t="s">
        <v>26</v>
      </c>
      <c r="L318" s="10" t="s">
        <v>102</v>
      </c>
      <c r="M318" s="10" t="s">
        <v>102</v>
      </c>
      <c r="N318" s="10">
        <v>2022</v>
      </c>
      <c r="O318" s="10">
        <v>40</v>
      </c>
      <c r="P318" s="10" t="s">
        <v>10</v>
      </c>
    </row>
    <row r="319" spans="1:16">
      <c r="A319" s="10" t="s">
        <v>933</v>
      </c>
      <c r="B319" s="11" t="s">
        <v>800</v>
      </c>
      <c r="C319" s="10" t="s">
        <v>801</v>
      </c>
      <c r="D319" s="10" t="s">
        <v>891</v>
      </c>
      <c r="E319" s="10" t="s">
        <v>892</v>
      </c>
      <c r="F319" s="10" t="s">
        <v>893</v>
      </c>
      <c r="G319" s="10" t="s">
        <v>102</v>
      </c>
      <c r="H319" s="10" t="s">
        <v>921</v>
      </c>
      <c r="I319" s="10" t="s">
        <v>102</v>
      </c>
      <c r="J319" s="10" t="s">
        <v>934</v>
      </c>
      <c r="K319" s="10" t="s">
        <v>26</v>
      </c>
      <c r="L319" s="10" t="s">
        <v>102</v>
      </c>
      <c r="M319" s="10" t="s">
        <v>102</v>
      </c>
      <c r="N319" s="10" t="s">
        <v>102</v>
      </c>
      <c r="O319" s="10">
        <v>143</v>
      </c>
      <c r="P319" s="10" t="s">
        <v>10</v>
      </c>
    </row>
    <row r="320" spans="1:16">
      <c r="A320" s="10" t="s">
        <v>935</v>
      </c>
      <c r="B320" s="11" t="s">
        <v>800</v>
      </c>
      <c r="C320" s="10" t="s">
        <v>801</v>
      </c>
      <c r="D320" s="10" t="s">
        <v>891</v>
      </c>
      <c r="E320" s="10" t="s">
        <v>892</v>
      </c>
      <c r="F320" s="10" t="s">
        <v>893</v>
      </c>
      <c r="G320" s="10" t="s">
        <v>102</v>
      </c>
      <c r="H320" s="10" t="s">
        <v>921</v>
      </c>
      <c r="I320" s="10" t="s">
        <v>102</v>
      </c>
      <c r="J320" s="10" t="s">
        <v>936</v>
      </c>
      <c r="K320" s="10" t="s">
        <v>26</v>
      </c>
      <c r="L320" s="10" t="s">
        <v>102</v>
      </c>
      <c r="M320" s="10" t="s">
        <v>102</v>
      </c>
      <c r="N320" s="10">
        <v>2021</v>
      </c>
      <c r="O320" s="10">
        <v>32</v>
      </c>
      <c r="P320" s="10" t="s">
        <v>10</v>
      </c>
    </row>
    <row r="321" spans="1:16">
      <c r="A321" s="10" t="s">
        <v>937</v>
      </c>
      <c r="B321" s="11" t="s">
        <v>800</v>
      </c>
      <c r="C321" s="10" t="s">
        <v>801</v>
      </c>
      <c r="D321" s="10" t="s">
        <v>891</v>
      </c>
      <c r="E321" s="10" t="s">
        <v>892</v>
      </c>
      <c r="F321" s="10" t="s">
        <v>893</v>
      </c>
      <c r="G321" s="10" t="s">
        <v>102</v>
      </c>
      <c r="H321" s="10" t="s">
        <v>921</v>
      </c>
      <c r="I321" s="10" t="s">
        <v>102</v>
      </c>
      <c r="J321" s="10" t="s">
        <v>938</v>
      </c>
      <c r="K321" s="10" t="s">
        <v>26</v>
      </c>
      <c r="L321" s="10" t="s">
        <v>102</v>
      </c>
      <c r="M321" s="10" t="s">
        <v>102</v>
      </c>
      <c r="N321" s="10" t="s">
        <v>102</v>
      </c>
      <c r="O321" s="10">
        <v>142</v>
      </c>
      <c r="P321" s="10" t="s">
        <v>10</v>
      </c>
    </row>
    <row r="322" spans="1:16">
      <c r="A322" s="10" t="s">
        <v>939</v>
      </c>
      <c r="B322" s="11" t="s">
        <v>800</v>
      </c>
      <c r="C322" s="10" t="s">
        <v>801</v>
      </c>
      <c r="D322" s="10" t="s">
        <v>891</v>
      </c>
      <c r="E322" s="10" t="s">
        <v>892</v>
      </c>
      <c r="F322" s="10" t="s">
        <v>893</v>
      </c>
      <c r="G322" s="10" t="s">
        <v>102</v>
      </c>
      <c r="H322" s="10" t="s">
        <v>921</v>
      </c>
      <c r="I322" s="10" t="s">
        <v>102</v>
      </c>
      <c r="J322" s="10" t="s">
        <v>940</v>
      </c>
      <c r="K322" s="10" t="s">
        <v>396</v>
      </c>
      <c r="L322" s="10">
        <v>2019</v>
      </c>
      <c r="M322" s="10">
        <v>25</v>
      </c>
      <c r="N322" s="10">
        <v>2023</v>
      </c>
      <c r="O322" s="10">
        <v>68</v>
      </c>
      <c r="P322" s="10" t="s">
        <v>9</v>
      </c>
    </row>
    <row r="323" spans="1:16">
      <c r="A323" s="10" t="s">
        <v>941</v>
      </c>
      <c r="B323" s="11" t="s">
        <v>800</v>
      </c>
      <c r="C323" s="10" t="s">
        <v>801</v>
      </c>
      <c r="D323" s="10" t="s">
        <v>891</v>
      </c>
      <c r="E323" s="10" t="s">
        <v>892</v>
      </c>
      <c r="F323" s="10" t="s">
        <v>893</v>
      </c>
      <c r="G323" s="10" t="s">
        <v>102</v>
      </c>
      <c r="H323" s="10" t="s">
        <v>921</v>
      </c>
      <c r="I323" s="10" t="s">
        <v>102</v>
      </c>
      <c r="J323" s="10" t="s">
        <v>942</v>
      </c>
      <c r="K323" s="10" t="s">
        <v>396</v>
      </c>
      <c r="L323" s="10" t="s">
        <v>102</v>
      </c>
      <c r="M323" s="10" t="s">
        <v>102</v>
      </c>
      <c r="N323" s="10">
        <v>2020</v>
      </c>
      <c r="O323" s="10">
        <v>3</v>
      </c>
      <c r="P323" s="10" t="s">
        <v>9</v>
      </c>
    </row>
    <row r="324" spans="1:16">
      <c r="A324" s="10" t="s">
        <v>943</v>
      </c>
      <c r="B324" s="11" t="s">
        <v>800</v>
      </c>
      <c r="C324" s="10" t="s">
        <v>801</v>
      </c>
      <c r="D324" s="10" t="s">
        <v>891</v>
      </c>
      <c r="E324" s="10" t="s">
        <v>892</v>
      </c>
      <c r="F324" s="10" t="s">
        <v>893</v>
      </c>
      <c r="G324" s="10" t="s">
        <v>102</v>
      </c>
      <c r="H324" s="10" t="s">
        <v>921</v>
      </c>
      <c r="I324" s="10" t="s">
        <v>102</v>
      </c>
      <c r="J324" s="10" t="s">
        <v>944</v>
      </c>
      <c r="K324" s="10" t="s">
        <v>396</v>
      </c>
      <c r="L324" s="10" t="s">
        <v>102</v>
      </c>
      <c r="M324" s="10" t="s">
        <v>102</v>
      </c>
      <c r="N324" s="10" t="s">
        <v>102</v>
      </c>
      <c r="O324" s="10" t="s">
        <v>102</v>
      </c>
      <c r="P324" s="10" t="s">
        <v>10</v>
      </c>
    </row>
    <row r="325" spans="1:16">
      <c r="A325" s="10" t="s">
        <v>945</v>
      </c>
      <c r="B325" s="11" t="s">
        <v>800</v>
      </c>
      <c r="C325" s="10" t="s">
        <v>801</v>
      </c>
      <c r="D325" s="10" t="s">
        <v>891</v>
      </c>
      <c r="E325" s="10" t="s">
        <v>892</v>
      </c>
      <c r="F325" s="10" t="s">
        <v>893</v>
      </c>
      <c r="G325" s="10" t="s">
        <v>102</v>
      </c>
      <c r="H325" s="10" t="s">
        <v>921</v>
      </c>
      <c r="I325" s="10" t="s">
        <v>102</v>
      </c>
      <c r="J325" s="10" t="s">
        <v>946</v>
      </c>
      <c r="K325" s="10" t="s">
        <v>396</v>
      </c>
      <c r="L325" s="10" t="s">
        <v>102</v>
      </c>
      <c r="M325" s="10" t="s">
        <v>102</v>
      </c>
      <c r="N325" s="10" t="s">
        <v>102</v>
      </c>
      <c r="O325" s="10">
        <v>115</v>
      </c>
      <c r="P325" s="10" t="s">
        <v>10</v>
      </c>
    </row>
    <row r="326" spans="1:16">
      <c r="A326" s="10" t="s">
        <v>947</v>
      </c>
      <c r="B326" s="11" t="s">
        <v>800</v>
      </c>
      <c r="C326" s="10" t="s">
        <v>801</v>
      </c>
      <c r="D326" s="10" t="s">
        <v>891</v>
      </c>
      <c r="E326" s="10" t="s">
        <v>892</v>
      </c>
      <c r="F326" s="10" t="s">
        <v>893</v>
      </c>
      <c r="G326" s="10" t="s">
        <v>102</v>
      </c>
      <c r="H326" s="10" t="s">
        <v>921</v>
      </c>
      <c r="I326" s="10" t="s">
        <v>102</v>
      </c>
      <c r="J326" s="10" t="s">
        <v>948</v>
      </c>
      <c r="K326" s="10" t="s">
        <v>396</v>
      </c>
      <c r="L326" s="10" t="s">
        <v>102</v>
      </c>
      <c r="M326" s="10" t="s">
        <v>102</v>
      </c>
      <c r="N326" s="10" t="s">
        <v>102</v>
      </c>
      <c r="O326" s="10">
        <v>129</v>
      </c>
      <c r="P326" s="10" t="s">
        <v>10</v>
      </c>
    </row>
    <row r="327" spans="1:16">
      <c r="A327" s="10" t="s">
        <v>949</v>
      </c>
      <c r="B327" s="11" t="s">
        <v>800</v>
      </c>
      <c r="C327" s="10" t="s">
        <v>801</v>
      </c>
      <c r="D327" s="10" t="s">
        <v>891</v>
      </c>
      <c r="E327" s="10" t="s">
        <v>892</v>
      </c>
      <c r="F327" s="10" t="s">
        <v>893</v>
      </c>
      <c r="G327" s="10" t="s">
        <v>102</v>
      </c>
      <c r="H327" s="10" t="s">
        <v>921</v>
      </c>
      <c r="I327" s="10" t="s">
        <v>102</v>
      </c>
      <c r="J327" s="10" t="s">
        <v>950</v>
      </c>
      <c r="K327" s="10" t="s">
        <v>396</v>
      </c>
      <c r="L327" s="10" t="s">
        <v>102</v>
      </c>
      <c r="M327" s="10" t="s">
        <v>102</v>
      </c>
      <c r="N327" s="10" t="s">
        <v>102</v>
      </c>
      <c r="O327" s="10">
        <v>137</v>
      </c>
      <c r="P327" s="10" t="s">
        <v>10</v>
      </c>
    </row>
    <row r="328" spans="1:16">
      <c r="A328" s="10" t="s">
        <v>951</v>
      </c>
      <c r="B328" s="11" t="s">
        <v>800</v>
      </c>
      <c r="C328" s="10" t="s">
        <v>801</v>
      </c>
      <c r="D328" s="10" t="s">
        <v>891</v>
      </c>
      <c r="E328" s="10" t="s">
        <v>892</v>
      </c>
      <c r="F328" s="10" t="s">
        <v>893</v>
      </c>
      <c r="G328" s="10" t="s">
        <v>102</v>
      </c>
      <c r="H328" s="10" t="s">
        <v>952</v>
      </c>
      <c r="I328" s="10" t="s">
        <v>102</v>
      </c>
      <c r="J328" s="10" t="s">
        <v>952</v>
      </c>
      <c r="K328" s="10" t="s">
        <v>154</v>
      </c>
      <c r="L328" s="10" t="s">
        <v>102</v>
      </c>
      <c r="M328" s="10" t="s">
        <v>102</v>
      </c>
      <c r="N328" s="10" t="s">
        <v>102</v>
      </c>
      <c r="O328" s="10">
        <v>125</v>
      </c>
      <c r="P328" s="10" t="s">
        <v>10</v>
      </c>
    </row>
    <row r="329" spans="1:16">
      <c r="A329" s="10" t="s">
        <v>953</v>
      </c>
      <c r="B329" s="11" t="s">
        <v>800</v>
      </c>
      <c r="C329" s="10" t="s">
        <v>801</v>
      </c>
      <c r="D329" s="10" t="s">
        <v>891</v>
      </c>
      <c r="E329" s="10" t="s">
        <v>892</v>
      </c>
      <c r="F329" s="10" t="s">
        <v>893</v>
      </c>
      <c r="G329" s="10" t="s">
        <v>102</v>
      </c>
      <c r="H329" s="10" t="s">
        <v>952</v>
      </c>
      <c r="I329" s="10" t="s">
        <v>102</v>
      </c>
      <c r="J329" s="10" t="s">
        <v>954</v>
      </c>
      <c r="K329" s="10" t="s">
        <v>42</v>
      </c>
      <c r="L329" s="10" t="s">
        <v>102</v>
      </c>
      <c r="M329" s="10" t="s">
        <v>102</v>
      </c>
      <c r="N329" s="10" t="s">
        <v>102</v>
      </c>
      <c r="O329" s="10">
        <v>86</v>
      </c>
      <c r="P329" s="10" t="s">
        <v>10</v>
      </c>
    </row>
    <row r="330" spans="1:16">
      <c r="A330" s="10" t="s">
        <v>955</v>
      </c>
      <c r="B330" s="11" t="s">
        <v>800</v>
      </c>
      <c r="C330" s="10" t="s">
        <v>801</v>
      </c>
      <c r="D330" s="10" t="s">
        <v>891</v>
      </c>
      <c r="E330" s="10" t="s">
        <v>892</v>
      </c>
      <c r="F330" s="10" t="s">
        <v>893</v>
      </c>
      <c r="G330" s="10" t="s">
        <v>102</v>
      </c>
      <c r="H330" s="10" t="s">
        <v>952</v>
      </c>
      <c r="I330" s="10" t="s">
        <v>102</v>
      </c>
      <c r="J330" s="10" t="s">
        <v>956</v>
      </c>
      <c r="K330" s="10" t="s">
        <v>42</v>
      </c>
      <c r="L330" s="10" t="s">
        <v>102</v>
      </c>
      <c r="M330" s="10" t="s">
        <v>102</v>
      </c>
      <c r="N330" s="10" t="s">
        <v>102</v>
      </c>
      <c r="O330" s="10">
        <v>119</v>
      </c>
      <c r="P330" s="10" t="s">
        <v>10</v>
      </c>
    </row>
    <row r="331" spans="1:16">
      <c r="A331" s="10" t="s">
        <v>957</v>
      </c>
      <c r="B331" s="11" t="s">
        <v>800</v>
      </c>
      <c r="C331" s="10" t="s">
        <v>801</v>
      </c>
      <c r="D331" s="10" t="s">
        <v>891</v>
      </c>
      <c r="E331" s="10" t="s">
        <v>892</v>
      </c>
      <c r="F331" s="10" t="s">
        <v>893</v>
      </c>
      <c r="G331" s="10" t="s">
        <v>102</v>
      </c>
      <c r="H331" s="10" t="s">
        <v>952</v>
      </c>
      <c r="I331" s="10" t="s">
        <v>102</v>
      </c>
      <c r="J331" s="10" t="s">
        <v>958</v>
      </c>
      <c r="K331" s="10" t="s">
        <v>55</v>
      </c>
      <c r="L331" s="10" t="s">
        <v>102</v>
      </c>
      <c r="M331" s="10" t="s">
        <v>102</v>
      </c>
      <c r="N331" s="10" t="s">
        <v>102</v>
      </c>
      <c r="O331" s="10">
        <v>122</v>
      </c>
      <c r="P331" s="10" t="s">
        <v>10</v>
      </c>
    </row>
    <row r="332" spans="1:16">
      <c r="A332" s="10" t="s">
        <v>959</v>
      </c>
      <c r="B332" s="11" t="s">
        <v>800</v>
      </c>
      <c r="C332" s="10" t="s">
        <v>801</v>
      </c>
      <c r="D332" s="10" t="s">
        <v>960</v>
      </c>
      <c r="E332" s="10" t="s">
        <v>961</v>
      </c>
      <c r="F332" s="10" t="s">
        <v>962</v>
      </c>
      <c r="G332" s="10" t="s">
        <v>102</v>
      </c>
      <c r="H332" s="10" t="s">
        <v>963</v>
      </c>
      <c r="I332" s="10" t="s">
        <v>102</v>
      </c>
      <c r="J332" s="10" t="s">
        <v>964</v>
      </c>
      <c r="K332" s="10" t="s">
        <v>267</v>
      </c>
      <c r="L332" s="10" t="s">
        <v>102</v>
      </c>
      <c r="M332" s="10" t="s">
        <v>102</v>
      </c>
      <c r="N332" s="10">
        <v>2020</v>
      </c>
      <c r="O332" s="10">
        <v>12</v>
      </c>
      <c r="P332" s="10" t="s">
        <v>9</v>
      </c>
    </row>
    <row r="333" spans="1:16">
      <c r="A333" s="10" t="s">
        <v>965</v>
      </c>
      <c r="B333" s="11" t="s">
        <v>800</v>
      </c>
      <c r="C333" s="10" t="s">
        <v>801</v>
      </c>
      <c r="D333" s="10" t="s">
        <v>960</v>
      </c>
      <c r="E333" s="10" t="s">
        <v>961</v>
      </c>
      <c r="F333" s="10" t="s">
        <v>962</v>
      </c>
      <c r="G333" s="10" t="s">
        <v>102</v>
      </c>
      <c r="H333" s="10" t="s">
        <v>963</v>
      </c>
      <c r="I333" s="10" t="s">
        <v>102</v>
      </c>
      <c r="J333" s="10" t="s">
        <v>966</v>
      </c>
      <c r="K333" s="10" t="s">
        <v>967</v>
      </c>
      <c r="L333" s="10">
        <v>2018</v>
      </c>
      <c r="M333" s="10">
        <v>5</v>
      </c>
      <c r="N333" s="10">
        <v>2021</v>
      </c>
      <c r="O333" s="10">
        <v>22</v>
      </c>
      <c r="P333" s="10" t="s">
        <v>9</v>
      </c>
    </row>
    <row r="334" spans="1:16">
      <c r="A334" s="10" t="s">
        <v>968</v>
      </c>
      <c r="B334" s="11" t="s">
        <v>800</v>
      </c>
      <c r="C334" s="10" t="s">
        <v>801</v>
      </c>
      <c r="D334" s="10" t="s">
        <v>960</v>
      </c>
      <c r="E334" s="10" t="s">
        <v>961</v>
      </c>
      <c r="F334" s="10" t="s">
        <v>962</v>
      </c>
      <c r="G334" s="10" t="s">
        <v>102</v>
      </c>
      <c r="H334" s="10" t="s">
        <v>963</v>
      </c>
      <c r="I334" s="10" t="s">
        <v>102</v>
      </c>
      <c r="J334" s="10" t="s">
        <v>969</v>
      </c>
      <c r="K334" s="10" t="s">
        <v>267</v>
      </c>
      <c r="L334" s="10" t="s">
        <v>102</v>
      </c>
      <c r="M334" s="10" t="s">
        <v>102</v>
      </c>
      <c r="N334" s="10">
        <v>2021</v>
      </c>
      <c r="O334" s="10">
        <v>21</v>
      </c>
      <c r="P334" s="10" t="s">
        <v>9</v>
      </c>
    </row>
    <row r="335" spans="1:16">
      <c r="A335" s="10" t="s">
        <v>970</v>
      </c>
      <c r="B335" s="11" t="s">
        <v>800</v>
      </c>
      <c r="C335" s="10" t="s">
        <v>801</v>
      </c>
      <c r="D335" s="10" t="s">
        <v>960</v>
      </c>
      <c r="E335" s="10" t="s">
        <v>961</v>
      </c>
      <c r="F335" s="10" t="s">
        <v>962</v>
      </c>
      <c r="G335" s="10" t="s">
        <v>102</v>
      </c>
      <c r="H335" s="10" t="s">
        <v>963</v>
      </c>
      <c r="I335" s="10" t="s">
        <v>102</v>
      </c>
      <c r="J335" s="10" t="s">
        <v>971</v>
      </c>
      <c r="K335" s="10" t="s">
        <v>267</v>
      </c>
      <c r="L335" s="10" t="s">
        <v>102</v>
      </c>
      <c r="M335" s="10" t="s">
        <v>102</v>
      </c>
      <c r="N335" s="10" t="s">
        <v>102</v>
      </c>
      <c r="O335" s="10">
        <v>74</v>
      </c>
      <c r="P335" s="10" t="s">
        <v>9</v>
      </c>
    </row>
    <row r="336" spans="1:16">
      <c r="A336" s="10" t="s">
        <v>972</v>
      </c>
      <c r="B336" s="11" t="s">
        <v>800</v>
      </c>
      <c r="C336" s="10" t="s">
        <v>801</v>
      </c>
      <c r="D336" s="10" t="s">
        <v>960</v>
      </c>
      <c r="E336" s="10" t="s">
        <v>961</v>
      </c>
      <c r="F336" s="10" t="s">
        <v>962</v>
      </c>
      <c r="G336" s="10" t="s">
        <v>102</v>
      </c>
      <c r="H336" s="10" t="s">
        <v>963</v>
      </c>
      <c r="I336" s="10" t="s">
        <v>102</v>
      </c>
      <c r="J336" s="10" t="s">
        <v>973</v>
      </c>
      <c r="K336" s="10" t="s">
        <v>267</v>
      </c>
      <c r="L336" s="10" t="s">
        <v>102</v>
      </c>
      <c r="M336" s="10" t="s">
        <v>102</v>
      </c>
      <c r="N336" s="10" t="s">
        <v>102</v>
      </c>
      <c r="O336" s="10">
        <v>102</v>
      </c>
      <c r="P336" s="10" t="s">
        <v>10</v>
      </c>
    </row>
    <row r="337" spans="1:16">
      <c r="A337" s="10" t="s">
        <v>974</v>
      </c>
      <c r="B337" s="11" t="s">
        <v>800</v>
      </c>
      <c r="C337" s="10" t="s">
        <v>801</v>
      </c>
      <c r="D337" s="10" t="s">
        <v>960</v>
      </c>
      <c r="E337" s="10" t="s">
        <v>961</v>
      </c>
      <c r="F337" s="10" t="s">
        <v>962</v>
      </c>
      <c r="G337" s="10" t="s">
        <v>102</v>
      </c>
      <c r="H337" s="10" t="s">
        <v>963</v>
      </c>
      <c r="I337" s="10" t="s">
        <v>102</v>
      </c>
      <c r="J337" s="10" t="s">
        <v>975</v>
      </c>
      <c r="K337" s="10" t="s">
        <v>55</v>
      </c>
      <c r="L337" s="10" t="s">
        <v>102</v>
      </c>
      <c r="M337" s="10" t="s">
        <v>102</v>
      </c>
      <c r="N337" s="10" t="s">
        <v>102</v>
      </c>
      <c r="O337" s="10">
        <v>77</v>
      </c>
      <c r="P337" s="10" t="s">
        <v>9</v>
      </c>
    </row>
    <row r="338" spans="1:16">
      <c r="A338" s="10" t="s">
        <v>976</v>
      </c>
      <c r="B338" s="11" t="s">
        <v>800</v>
      </c>
      <c r="C338" s="10" t="s">
        <v>801</v>
      </c>
      <c r="D338" s="10" t="s">
        <v>960</v>
      </c>
      <c r="E338" s="10" t="s">
        <v>961</v>
      </c>
      <c r="F338" s="10" t="s">
        <v>962</v>
      </c>
      <c r="G338" s="10" t="s">
        <v>102</v>
      </c>
      <c r="H338" s="10" t="s">
        <v>963</v>
      </c>
      <c r="I338" s="10" t="s">
        <v>102</v>
      </c>
      <c r="J338" s="10" t="s">
        <v>977</v>
      </c>
      <c r="K338" s="10" t="s">
        <v>267</v>
      </c>
      <c r="L338" s="10" t="s">
        <v>102</v>
      </c>
      <c r="M338" s="10" t="s">
        <v>102</v>
      </c>
      <c r="N338" s="10">
        <v>2023</v>
      </c>
      <c r="O338" s="10">
        <v>57</v>
      </c>
      <c r="P338" s="10" t="s">
        <v>10</v>
      </c>
    </row>
    <row r="339" spans="1:16">
      <c r="A339" s="10" t="s">
        <v>978</v>
      </c>
      <c r="B339" s="11" t="s">
        <v>800</v>
      </c>
      <c r="C339" s="10" t="s">
        <v>801</v>
      </c>
      <c r="D339" s="10" t="s">
        <v>960</v>
      </c>
      <c r="E339" s="10" t="s">
        <v>961</v>
      </c>
      <c r="F339" s="10" t="s">
        <v>962</v>
      </c>
      <c r="G339" s="10" t="s">
        <v>102</v>
      </c>
      <c r="H339" s="10" t="s">
        <v>963</v>
      </c>
      <c r="I339" s="10" t="s">
        <v>102</v>
      </c>
      <c r="J339" s="10" t="s">
        <v>979</v>
      </c>
      <c r="K339" s="10" t="s">
        <v>967</v>
      </c>
      <c r="L339" s="10" t="s">
        <v>102</v>
      </c>
      <c r="M339" s="10" t="s">
        <v>102</v>
      </c>
      <c r="N339" s="10">
        <v>2023</v>
      </c>
      <c r="O339" s="10">
        <v>70</v>
      </c>
      <c r="P339" s="10" t="s">
        <v>10</v>
      </c>
    </row>
    <row r="340" spans="1:16">
      <c r="A340" s="10" t="s">
        <v>980</v>
      </c>
      <c r="B340" s="11" t="s">
        <v>800</v>
      </c>
      <c r="C340" s="10" t="s">
        <v>801</v>
      </c>
      <c r="D340" s="10" t="s">
        <v>960</v>
      </c>
      <c r="E340" s="10" t="s">
        <v>961</v>
      </c>
      <c r="F340" s="10" t="s">
        <v>962</v>
      </c>
      <c r="G340" s="10" t="s">
        <v>102</v>
      </c>
      <c r="H340" s="10" t="s">
        <v>963</v>
      </c>
      <c r="I340" s="10" t="s">
        <v>102</v>
      </c>
      <c r="J340" s="10" t="s">
        <v>981</v>
      </c>
      <c r="K340" s="10" t="s">
        <v>967</v>
      </c>
      <c r="L340" s="10">
        <v>2019</v>
      </c>
      <c r="M340" s="10">
        <v>15</v>
      </c>
      <c r="N340" s="10">
        <v>2022</v>
      </c>
      <c r="O340" s="10">
        <v>47</v>
      </c>
      <c r="P340" s="10" t="s">
        <v>10</v>
      </c>
    </row>
    <row r="341" spans="1:16">
      <c r="A341" s="10" t="s">
        <v>982</v>
      </c>
      <c r="B341" s="11" t="s">
        <v>800</v>
      </c>
      <c r="C341" s="10" t="s">
        <v>801</v>
      </c>
      <c r="D341" s="10" t="s">
        <v>960</v>
      </c>
      <c r="E341" s="10" t="s">
        <v>961</v>
      </c>
      <c r="F341" s="10" t="s">
        <v>962</v>
      </c>
      <c r="G341" s="10" t="s">
        <v>102</v>
      </c>
      <c r="H341" s="10" t="s">
        <v>963</v>
      </c>
      <c r="I341" s="10" t="s">
        <v>102</v>
      </c>
      <c r="J341" s="10" t="s">
        <v>983</v>
      </c>
      <c r="K341" s="10" t="s">
        <v>267</v>
      </c>
      <c r="L341" s="10" t="s">
        <v>102</v>
      </c>
      <c r="M341" s="10" t="s">
        <v>102</v>
      </c>
      <c r="N341" s="10">
        <v>2023</v>
      </c>
      <c r="O341" s="10">
        <v>59</v>
      </c>
      <c r="P341" s="10" t="s">
        <v>9</v>
      </c>
    </row>
    <row r="342" spans="1:16">
      <c r="A342" s="10" t="s">
        <v>984</v>
      </c>
      <c r="B342" s="11" t="s">
        <v>800</v>
      </c>
      <c r="C342" s="10" t="s">
        <v>801</v>
      </c>
      <c r="D342" s="10" t="s">
        <v>960</v>
      </c>
      <c r="E342" s="10" t="s">
        <v>961</v>
      </c>
      <c r="F342" s="10" t="s">
        <v>962</v>
      </c>
      <c r="G342" s="10" t="s">
        <v>102</v>
      </c>
      <c r="H342" s="10" t="s">
        <v>963</v>
      </c>
      <c r="I342" s="10" t="s">
        <v>102</v>
      </c>
      <c r="J342" s="10" t="s">
        <v>985</v>
      </c>
      <c r="K342" s="10" t="s">
        <v>267</v>
      </c>
      <c r="L342" s="10" t="s">
        <v>102</v>
      </c>
      <c r="M342" s="10" t="s">
        <v>102</v>
      </c>
      <c r="N342" s="10" t="s">
        <v>102</v>
      </c>
      <c r="O342" s="10">
        <v>81</v>
      </c>
      <c r="P342" s="10" t="s">
        <v>9</v>
      </c>
    </row>
    <row r="343" spans="1:16">
      <c r="A343" s="10" t="s">
        <v>986</v>
      </c>
      <c r="B343" s="11" t="s">
        <v>800</v>
      </c>
      <c r="C343" s="10" t="s">
        <v>801</v>
      </c>
      <c r="D343" s="10" t="s">
        <v>960</v>
      </c>
      <c r="E343" s="10" t="s">
        <v>961</v>
      </c>
      <c r="F343" s="10" t="s">
        <v>962</v>
      </c>
      <c r="G343" s="10" t="s">
        <v>102</v>
      </c>
      <c r="H343" s="10" t="s">
        <v>963</v>
      </c>
      <c r="I343" s="10" t="s">
        <v>102</v>
      </c>
      <c r="J343" s="10" t="s">
        <v>987</v>
      </c>
      <c r="K343" s="10" t="s">
        <v>267</v>
      </c>
      <c r="L343" s="10" t="s">
        <v>102</v>
      </c>
      <c r="M343" s="10" t="s">
        <v>102</v>
      </c>
      <c r="N343" s="10">
        <v>2022</v>
      </c>
      <c r="O343" s="10">
        <v>43</v>
      </c>
      <c r="P343" s="10" t="s">
        <v>9</v>
      </c>
    </row>
    <row r="344" spans="1:16">
      <c r="A344" s="10" t="s">
        <v>988</v>
      </c>
      <c r="B344" s="11" t="s">
        <v>800</v>
      </c>
      <c r="C344" s="10" t="s">
        <v>801</v>
      </c>
      <c r="D344" s="10" t="s">
        <v>960</v>
      </c>
      <c r="E344" s="10" t="s">
        <v>961</v>
      </c>
      <c r="F344" s="10" t="s">
        <v>962</v>
      </c>
      <c r="G344" s="10" t="s">
        <v>102</v>
      </c>
      <c r="H344" s="10" t="s">
        <v>963</v>
      </c>
      <c r="I344" s="10" t="s">
        <v>102</v>
      </c>
      <c r="J344" s="10" t="s">
        <v>989</v>
      </c>
      <c r="K344" s="10" t="s">
        <v>267</v>
      </c>
      <c r="L344" s="10">
        <v>2019</v>
      </c>
      <c r="M344" s="10">
        <v>22</v>
      </c>
      <c r="N344" s="10" t="s">
        <v>102</v>
      </c>
      <c r="O344" s="10">
        <v>80</v>
      </c>
      <c r="P344" s="10" t="s">
        <v>10</v>
      </c>
    </row>
    <row r="345" spans="1:16">
      <c r="A345" s="10" t="s">
        <v>990</v>
      </c>
      <c r="B345" s="11" t="s">
        <v>800</v>
      </c>
      <c r="C345" s="10" t="s">
        <v>801</v>
      </c>
      <c r="D345" s="10" t="s">
        <v>960</v>
      </c>
      <c r="E345" s="10" t="s">
        <v>961</v>
      </c>
      <c r="F345" s="10" t="s">
        <v>962</v>
      </c>
      <c r="G345" s="10" t="s">
        <v>102</v>
      </c>
      <c r="H345" s="10" t="s">
        <v>963</v>
      </c>
      <c r="I345" s="10" t="s">
        <v>102</v>
      </c>
      <c r="J345" s="10" t="s">
        <v>991</v>
      </c>
      <c r="K345" s="10" t="s">
        <v>267</v>
      </c>
      <c r="L345" s="10" t="s">
        <v>102</v>
      </c>
      <c r="M345" s="10" t="s">
        <v>102</v>
      </c>
      <c r="N345" s="10" t="s">
        <v>102</v>
      </c>
      <c r="O345" s="10">
        <v>88</v>
      </c>
      <c r="P345" s="10" t="s">
        <v>10</v>
      </c>
    </row>
    <row r="346" spans="1:16">
      <c r="A346" s="10" t="s">
        <v>992</v>
      </c>
      <c r="B346" s="11" t="s">
        <v>800</v>
      </c>
      <c r="C346" s="10" t="s">
        <v>801</v>
      </c>
      <c r="D346" s="10" t="s">
        <v>960</v>
      </c>
      <c r="E346" s="10" t="s">
        <v>961</v>
      </c>
      <c r="F346" s="10" t="s">
        <v>962</v>
      </c>
      <c r="G346" s="10" t="s">
        <v>102</v>
      </c>
      <c r="H346" s="10" t="s">
        <v>963</v>
      </c>
      <c r="I346" s="10" t="s">
        <v>102</v>
      </c>
      <c r="J346" s="10" t="s">
        <v>993</v>
      </c>
      <c r="K346" s="10" t="s">
        <v>267</v>
      </c>
      <c r="L346" s="10" t="s">
        <v>102</v>
      </c>
      <c r="M346" s="10" t="s">
        <v>102</v>
      </c>
      <c r="N346" s="10">
        <v>2023</v>
      </c>
      <c r="O346" s="10">
        <v>67</v>
      </c>
      <c r="P346" s="10" t="s">
        <v>10</v>
      </c>
    </row>
    <row r="347" spans="1:16">
      <c r="A347" s="10" t="s">
        <v>994</v>
      </c>
      <c r="B347" s="11" t="s">
        <v>800</v>
      </c>
      <c r="C347" s="10" t="s">
        <v>801</v>
      </c>
      <c r="D347" s="10" t="s">
        <v>960</v>
      </c>
      <c r="E347" s="10" t="s">
        <v>961</v>
      </c>
      <c r="F347" s="10" t="s">
        <v>962</v>
      </c>
      <c r="G347" s="10" t="s">
        <v>102</v>
      </c>
      <c r="H347" s="10" t="s">
        <v>963</v>
      </c>
      <c r="I347" s="10" t="s">
        <v>102</v>
      </c>
      <c r="J347" s="10" t="s">
        <v>995</v>
      </c>
      <c r="K347" s="10" t="s">
        <v>267</v>
      </c>
      <c r="L347" s="10" t="s">
        <v>102</v>
      </c>
      <c r="M347" s="10" t="s">
        <v>102</v>
      </c>
      <c r="N347" s="10" t="s">
        <v>102</v>
      </c>
      <c r="O347" s="10">
        <v>89</v>
      </c>
      <c r="P347" s="10" t="s">
        <v>10</v>
      </c>
    </row>
    <row r="348" spans="1:16">
      <c r="A348" s="10" t="s">
        <v>996</v>
      </c>
      <c r="B348" s="11" t="s">
        <v>800</v>
      </c>
      <c r="C348" s="10" t="s">
        <v>801</v>
      </c>
      <c r="D348" s="10" t="s">
        <v>960</v>
      </c>
      <c r="E348" s="10" t="s">
        <v>961</v>
      </c>
      <c r="F348" s="10" t="s">
        <v>962</v>
      </c>
      <c r="G348" s="10" t="s">
        <v>102</v>
      </c>
      <c r="H348" s="10" t="s">
        <v>963</v>
      </c>
      <c r="I348" s="10" t="s">
        <v>102</v>
      </c>
      <c r="J348" s="10" t="s">
        <v>997</v>
      </c>
      <c r="K348" s="10" t="s">
        <v>267</v>
      </c>
      <c r="L348" s="10" t="s">
        <v>102</v>
      </c>
      <c r="M348" s="10" t="s">
        <v>102</v>
      </c>
      <c r="N348" s="10" t="s">
        <v>102</v>
      </c>
      <c r="O348" s="10">
        <v>98</v>
      </c>
      <c r="P348" s="10" t="s">
        <v>10</v>
      </c>
    </row>
    <row r="349" spans="1:16">
      <c r="A349" s="10" t="s">
        <v>998</v>
      </c>
      <c r="B349" s="11" t="s">
        <v>800</v>
      </c>
      <c r="C349" s="10" t="s">
        <v>801</v>
      </c>
      <c r="D349" s="10" t="s">
        <v>960</v>
      </c>
      <c r="E349" s="10" t="s">
        <v>961</v>
      </c>
      <c r="F349" s="10" t="s">
        <v>962</v>
      </c>
      <c r="G349" s="10" t="s">
        <v>102</v>
      </c>
      <c r="H349" s="10" t="s">
        <v>963</v>
      </c>
      <c r="I349" s="10" t="s">
        <v>102</v>
      </c>
      <c r="J349" s="10" t="s">
        <v>999</v>
      </c>
      <c r="K349" s="10" t="s">
        <v>267</v>
      </c>
      <c r="L349" s="10" t="s">
        <v>102</v>
      </c>
      <c r="M349" s="10" t="s">
        <v>102</v>
      </c>
      <c r="N349" s="10" t="s">
        <v>102</v>
      </c>
      <c r="O349" s="10">
        <v>133</v>
      </c>
      <c r="P349" s="10" t="s">
        <v>10</v>
      </c>
    </row>
    <row r="350" spans="1:16">
      <c r="A350" s="10" t="s">
        <v>1000</v>
      </c>
      <c r="B350" s="11" t="s">
        <v>800</v>
      </c>
      <c r="C350" s="10" t="s">
        <v>801</v>
      </c>
      <c r="D350" s="10" t="s">
        <v>960</v>
      </c>
      <c r="E350" s="10" t="s">
        <v>961</v>
      </c>
      <c r="F350" s="10" t="s">
        <v>962</v>
      </c>
      <c r="G350" s="10" t="s">
        <v>102</v>
      </c>
      <c r="H350" s="10" t="s">
        <v>963</v>
      </c>
      <c r="I350" s="10" t="s">
        <v>102</v>
      </c>
      <c r="J350" s="10" t="s">
        <v>1001</v>
      </c>
      <c r="K350" s="10" t="s">
        <v>267</v>
      </c>
      <c r="L350" s="10" t="s">
        <v>102</v>
      </c>
      <c r="M350" s="10" t="s">
        <v>102</v>
      </c>
      <c r="N350" s="10" t="s">
        <v>102</v>
      </c>
      <c r="O350" s="10">
        <v>132</v>
      </c>
      <c r="P350" s="10" t="s">
        <v>10</v>
      </c>
    </row>
    <row r="351" spans="1:16">
      <c r="A351" s="10" t="s">
        <v>1002</v>
      </c>
      <c r="B351" s="11" t="s">
        <v>800</v>
      </c>
      <c r="C351" s="10" t="s">
        <v>801</v>
      </c>
      <c r="D351" s="10" t="s">
        <v>960</v>
      </c>
      <c r="E351" s="10" t="s">
        <v>961</v>
      </c>
      <c r="F351" s="10" t="s">
        <v>962</v>
      </c>
      <c r="G351" s="10" t="s">
        <v>102</v>
      </c>
      <c r="H351" s="10" t="s">
        <v>963</v>
      </c>
      <c r="I351" s="10" t="s">
        <v>102</v>
      </c>
      <c r="J351" s="10" t="s">
        <v>1003</v>
      </c>
      <c r="K351" s="10" t="s">
        <v>267</v>
      </c>
      <c r="L351" s="10" t="s">
        <v>102</v>
      </c>
      <c r="M351" s="10" t="s">
        <v>102</v>
      </c>
      <c r="N351" s="10" t="s">
        <v>102</v>
      </c>
      <c r="O351" s="10">
        <v>131</v>
      </c>
      <c r="P351" s="10" t="s">
        <v>10</v>
      </c>
    </row>
    <row r="352" spans="1:16">
      <c r="A352" s="10" t="s">
        <v>1004</v>
      </c>
      <c r="B352" s="11" t="s">
        <v>800</v>
      </c>
      <c r="C352" s="10" t="s">
        <v>801</v>
      </c>
      <c r="D352" s="10" t="s">
        <v>960</v>
      </c>
      <c r="E352" s="10" t="s">
        <v>961</v>
      </c>
      <c r="F352" s="10" t="s">
        <v>962</v>
      </c>
      <c r="G352" s="10" t="s">
        <v>102</v>
      </c>
      <c r="H352" s="10" t="s">
        <v>963</v>
      </c>
      <c r="I352" s="10" t="s">
        <v>102</v>
      </c>
      <c r="J352" s="10" t="s">
        <v>1005</v>
      </c>
      <c r="K352" s="10" t="s">
        <v>267</v>
      </c>
      <c r="L352" s="10" t="s">
        <v>102</v>
      </c>
      <c r="M352" s="10" t="s">
        <v>102</v>
      </c>
      <c r="N352" s="10">
        <v>2020</v>
      </c>
      <c r="O352" s="10">
        <v>44</v>
      </c>
      <c r="P352" s="10" t="s">
        <v>9</v>
      </c>
    </row>
    <row r="353" spans="1:16">
      <c r="A353" s="10" t="s">
        <v>1006</v>
      </c>
      <c r="B353" s="11" t="s">
        <v>800</v>
      </c>
      <c r="C353" s="10" t="s">
        <v>801</v>
      </c>
      <c r="D353" s="10" t="s">
        <v>960</v>
      </c>
      <c r="E353" s="10" t="s">
        <v>961</v>
      </c>
      <c r="F353" s="10" t="s">
        <v>962</v>
      </c>
      <c r="G353" s="10" t="s">
        <v>102</v>
      </c>
      <c r="H353" s="10" t="s">
        <v>963</v>
      </c>
      <c r="I353" s="10" t="s">
        <v>102</v>
      </c>
      <c r="J353" s="10" t="s">
        <v>1007</v>
      </c>
      <c r="K353" s="10" t="s">
        <v>267</v>
      </c>
      <c r="L353" s="10" t="s">
        <v>102</v>
      </c>
      <c r="M353" s="10" t="s">
        <v>102</v>
      </c>
      <c r="N353" s="10" t="s">
        <v>102</v>
      </c>
      <c r="O353" s="10">
        <v>82</v>
      </c>
      <c r="P353" s="10" t="s">
        <v>10</v>
      </c>
    </row>
    <row r="354" spans="1:16">
      <c r="A354" s="10" t="s">
        <v>1008</v>
      </c>
      <c r="B354" s="11" t="s">
        <v>800</v>
      </c>
      <c r="C354" s="10" t="s">
        <v>801</v>
      </c>
      <c r="D354" s="10" t="s">
        <v>960</v>
      </c>
      <c r="E354" s="10" t="s">
        <v>961</v>
      </c>
      <c r="F354" s="10" t="s">
        <v>962</v>
      </c>
      <c r="G354" s="10" t="s">
        <v>102</v>
      </c>
      <c r="H354" s="10" t="s">
        <v>963</v>
      </c>
      <c r="I354" s="10" t="s">
        <v>102</v>
      </c>
      <c r="J354" s="10" t="s">
        <v>1009</v>
      </c>
      <c r="K354" s="10" t="s">
        <v>267</v>
      </c>
      <c r="L354" s="10" t="s">
        <v>102</v>
      </c>
      <c r="M354" s="10" t="s">
        <v>102</v>
      </c>
      <c r="N354" s="10">
        <v>2023</v>
      </c>
      <c r="O354" s="10">
        <v>62</v>
      </c>
      <c r="P354" s="10" t="s">
        <v>10</v>
      </c>
    </row>
    <row r="355" spans="1:16">
      <c r="A355" s="10" t="s">
        <v>1010</v>
      </c>
      <c r="B355" s="11" t="s">
        <v>800</v>
      </c>
      <c r="C355" s="10" t="s">
        <v>801</v>
      </c>
      <c r="D355" s="10" t="s">
        <v>960</v>
      </c>
      <c r="E355" s="10" t="s">
        <v>961</v>
      </c>
      <c r="F355" s="10" t="s">
        <v>962</v>
      </c>
      <c r="G355" s="10" t="s">
        <v>102</v>
      </c>
      <c r="H355" s="10" t="s">
        <v>963</v>
      </c>
      <c r="I355" s="10" t="s">
        <v>102</v>
      </c>
      <c r="J355" s="10" t="s">
        <v>1011</v>
      </c>
      <c r="K355" s="10" t="s">
        <v>267</v>
      </c>
      <c r="L355" s="10" t="s">
        <v>102</v>
      </c>
      <c r="M355" s="10" t="s">
        <v>102</v>
      </c>
      <c r="N355" s="10">
        <v>2022</v>
      </c>
      <c r="O355" s="10">
        <v>39</v>
      </c>
      <c r="P355" s="10" t="s">
        <v>10</v>
      </c>
    </row>
    <row r="356" spans="1:16">
      <c r="A356" s="10" t="s">
        <v>1012</v>
      </c>
      <c r="B356" s="11" t="s">
        <v>800</v>
      </c>
      <c r="C356" s="10" t="s">
        <v>801</v>
      </c>
      <c r="D356" s="10" t="s">
        <v>960</v>
      </c>
      <c r="E356" s="10" t="s">
        <v>961</v>
      </c>
      <c r="F356" s="10" t="s">
        <v>962</v>
      </c>
      <c r="G356" s="10" t="s">
        <v>102</v>
      </c>
      <c r="H356" s="10" t="s">
        <v>963</v>
      </c>
      <c r="I356" s="10" t="s">
        <v>102</v>
      </c>
      <c r="J356" s="10" t="s">
        <v>1013</v>
      </c>
      <c r="K356" s="10" t="s">
        <v>267</v>
      </c>
      <c r="L356" s="10" t="s">
        <v>102</v>
      </c>
      <c r="M356" s="10" t="s">
        <v>102</v>
      </c>
      <c r="N356" s="10" t="s">
        <v>102</v>
      </c>
      <c r="O356" s="10">
        <v>104</v>
      </c>
      <c r="P356" s="10" t="s">
        <v>10</v>
      </c>
    </row>
    <row r="357" spans="1:16">
      <c r="A357" s="10" t="s">
        <v>1014</v>
      </c>
      <c r="B357" s="11" t="s">
        <v>800</v>
      </c>
      <c r="C357" s="10" t="s">
        <v>801</v>
      </c>
      <c r="D357" s="10" t="s">
        <v>960</v>
      </c>
      <c r="E357" s="10" t="s">
        <v>961</v>
      </c>
      <c r="F357" s="10" t="s">
        <v>962</v>
      </c>
      <c r="G357" s="10" t="s">
        <v>102</v>
      </c>
      <c r="H357" s="10" t="s">
        <v>963</v>
      </c>
      <c r="I357" s="10" t="s">
        <v>102</v>
      </c>
      <c r="J357" s="10" t="s">
        <v>1015</v>
      </c>
      <c r="K357" s="10" t="s">
        <v>267</v>
      </c>
      <c r="L357" s="10">
        <v>2018</v>
      </c>
      <c r="M357" s="10">
        <v>3</v>
      </c>
      <c r="N357" s="10">
        <v>2020</v>
      </c>
      <c r="O357" s="10">
        <v>4</v>
      </c>
      <c r="P357" s="10" t="s">
        <v>9</v>
      </c>
    </row>
    <row r="358" spans="1:16">
      <c r="A358" s="10" t="s">
        <v>1016</v>
      </c>
      <c r="B358" s="11" t="s">
        <v>800</v>
      </c>
      <c r="C358" s="10" t="s">
        <v>801</v>
      </c>
      <c r="D358" s="10" t="s">
        <v>960</v>
      </c>
      <c r="E358" s="10" t="s">
        <v>961</v>
      </c>
      <c r="F358" s="10" t="s">
        <v>962</v>
      </c>
      <c r="G358" s="10" t="s">
        <v>102</v>
      </c>
      <c r="H358" s="10" t="s">
        <v>963</v>
      </c>
      <c r="I358" s="10" t="s">
        <v>102</v>
      </c>
      <c r="J358" s="10" t="s">
        <v>1017</v>
      </c>
      <c r="K358" s="10" t="s">
        <v>267</v>
      </c>
      <c r="L358" s="10">
        <v>2019</v>
      </c>
      <c r="M358" s="10">
        <v>20</v>
      </c>
      <c r="N358" s="10">
        <v>2020</v>
      </c>
      <c r="O358" s="10">
        <v>18</v>
      </c>
      <c r="P358" s="10" t="s">
        <v>9</v>
      </c>
    </row>
    <row r="359" spans="1:16">
      <c r="A359" s="10" t="s">
        <v>1018</v>
      </c>
      <c r="B359" s="11" t="s">
        <v>800</v>
      </c>
      <c r="C359" s="10" t="s">
        <v>801</v>
      </c>
      <c r="D359" s="10" t="s">
        <v>1019</v>
      </c>
      <c r="E359" s="10" t="s">
        <v>1020</v>
      </c>
      <c r="F359" s="10" t="s">
        <v>1021</v>
      </c>
      <c r="G359" s="10" t="s">
        <v>102</v>
      </c>
      <c r="H359" s="10" t="s">
        <v>1022</v>
      </c>
      <c r="I359" s="10" t="s">
        <v>102</v>
      </c>
      <c r="J359" s="10" t="s">
        <v>1023</v>
      </c>
      <c r="K359" s="10" t="s">
        <v>136</v>
      </c>
      <c r="L359" s="10">
        <v>2018</v>
      </c>
      <c r="M359" s="10">
        <v>2</v>
      </c>
      <c r="N359" s="10">
        <v>2020</v>
      </c>
      <c r="O359" s="10">
        <v>1</v>
      </c>
      <c r="P359" s="10" t="s">
        <v>9</v>
      </c>
    </row>
    <row r="360" spans="1:16">
      <c r="A360" s="10" t="s">
        <v>1024</v>
      </c>
      <c r="B360" s="11" t="s">
        <v>800</v>
      </c>
      <c r="C360" s="10" t="s">
        <v>801</v>
      </c>
      <c r="D360" s="10" t="s">
        <v>1019</v>
      </c>
      <c r="E360" s="10" t="s">
        <v>1020</v>
      </c>
      <c r="F360" s="10" t="s">
        <v>1021</v>
      </c>
      <c r="G360" s="10" t="s">
        <v>102</v>
      </c>
      <c r="H360" s="10" t="s">
        <v>1022</v>
      </c>
      <c r="I360" s="10" t="s">
        <v>102</v>
      </c>
      <c r="J360" s="10" t="s">
        <v>1025</v>
      </c>
      <c r="K360" s="10" t="s">
        <v>45</v>
      </c>
      <c r="L360" s="10">
        <v>2018</v>
      </c>
      <c r="M360" s="10">
        <v>1</v>
      </c>
      <c r="N360" s="10">
        <v>2020</v>
      </c>
      <c r="O360" s="10">
        <v>2</v>
      </c>
      <c r="P360" s="10" t="s">
        <v>9</v>
      </c>
    </row>
    <row r="361" spans="1:16">
      <c r="A361" s="10" t="s">
        <v>1026</v>
      </c>
      <c r="B361" s="11" t="s">
        <v>800</v>
      </c>
      <c r="C361" s="10" t="s">
        <v>801</v>
      </c>
      <c r="D361" s="10" t="s">
        <v>1019</v>
      </c>
      <c r="E361" s="10" t="s">
        <v>1020</v>
      </c>
      <c r="F361" s="10" t="s">
        <v>1021</v>
      </c>
      <c r="G361" s="10" t="s">
        <v>102</v>
      </c>
      <c r="H361" s="10" t="s">
        <v>1022</v>
      </c>
      <c r="I361" s="10" t="s">
        <v>102</v>
      </c>
      <c r="J361" s="10" t="s">
        <v>1027</v>
      </c>
      <c r="K361" s="10" t="s">
        <v>45</v>
      </c>
      <c r="L361" s="10">
        <v>2018</v>
      </c>
      <c r="M361" s="10">
        <v>4</v>
      </c>
      <c r="N361" s="10">
        <v>2020</v>
      </c>
      <c r="O361" s="10">
        <v>15</v>
      </c>
      <c r="P361" s="10" t="s">
        <v>9</v>
      </c>
    </row>
    <row r="362" spans="1:16">
      <c r="A362" s="10" t="s">
        <v>1028</v>
      </c>
      <c r="B362" s="11" t="s">
        <v>800</v>
      </c>
      <c r="C362" s="10" t="s">
        <v>801</v>
      </c>
      <c r="D362" s="10" t="s">
        <v>1019</v>
      </c>
      <c r="E362" s="10" t="s">
        <v>1020</v>
      </c>
      <c r="F362" s="10" t="s">
        <v>1021</v>
      </c>
      <c r="G362" s="10" t="s">
        <v>102</v>
      </c>
      <c r="H362" s="10" t="s">
        <v>1022</v>
      </c>
      <c r="I362" s="10" t="s">
        <v>102</v>
      </c>
      <c r="J362" s="10" t="s">
        <v>1029</v>
      </c>
      <c r="K362" s="10" t="s">
        <v>447</v>
      </c>
      <c r="L362" s="10" t="s">
        <v>102</v>
      </c>
      <c r="M362" s="10" t="s">
        <v>102</v>
      </c>
      <c r="N362" s="10">
        <v>2021</v>
      </c>
      <c r="O362" s="10">
        <v>31</v>
      </c>
      <c r="P362" s="10" t="s">
        <v>9</v>
      </c>
    </row>
    <row r="363" spans="1:16">
      <c r="A363" s="10" t="s">
        <v>1030</v>
      </c>
      <c r="B363" s="11" t="s">
        <v>800</v>
      </c>
      <c r="C363" s="10" t="s">
        <v>801</v>
      </c>
      <c r="D363" s="10" t="s">
        <v>1019</v>
      </c>
      <c r="E363" s="10" t="s">
        <v>1020</v>
      </c>
      <c r="F363" s="10" t="s">
        <v>1021</v>
      </c>
      <c r="G363" s="10" t="s">
        <v>102</v>
      </c>
      <c r="H363" s="10" t="s">
        <v>1022</v>
      </c>
      <c r="I363" s="10" t="s">
        <v>102</v>
      </c>
      <c r="J363" s="10" t="s">
        <v>1031</v>
      </c>
      <c r="K363" s="10" t="s">
        <v>59</v>
      </c>
      <c r="L363" s="10" t="s">
        <v>102</v>
      </c>
      <c r="M363" s="10" t="s">
        <v>102</v>
      </c>
      <c r="N363" s="10">
        <v>2020</v>
      </c>
      <c r="O363" s="10">
        <v>17</v>
      </c>
      <c r="P363" s="10" t="s">
        <v>9</v>
      </c>
    </row>
    <row r="364" spans="1:16">
      <c r="A364" s="10" t="s">
        <v>1032</v>
      </c>
      <c r="B364" s="11" t="s">
        <v>800</v>
      </c>
      <c r="C364" s="10" t="s">
        <v>801</v>
      </c>
      <c r="D364" s="10" t="s">
        <v>1019</v>
      </c>
      <c r="E364" s="10" t="s">
        <v>1020</v>
      </c>
      <c r="F364" s="10" t="s">
        <v>1021</v>
      </c>
      <c r="G364" s="10" t="s">
        <v>102</v>
      </c>
      <c r="H364" s="10" t="s">
        <v>1022</v>
      </c>
      <c r="I364" s="10" t="s">
        <v>102</v>
      </c>
      <c r="J364" s="10" t="s">
        <v>1033</v>
      </c>
      <c r="K364" s="10" t="s">
        <v>136</v>
      </c>
      <c r="L364" s="10">
        <v>2018</v>
      </c>
      <c r="M364" s="10">
        <v>7</v>
      </c>
      <c r="N364" s="10" t="s">
        <v>102</v>
      </c>
      <c r="O364" s="10">
        <v>110</v>
      </c>
      <c r="P364" s="10" t="s">
        <v>10</v>
      </c>
    </row>
    <row r="365" spans="1:16">
      <c r="A365" s="10" t="s">
        <v>1034</v>
      </c>
      <c r="B365" s="11" t="s">
        <v>800</v>
      </c>
      <c r="C365" s="10" t="s">
        <v>801</v>
      </c>
      <c r="D365" s="10" t="s">
        <v>1019</v>
      </c>
      <c r="E365" s="10" t="s">
        <v>1020</v>
      </c>
      <c r="F365" s="10" t="s">
        <v>1021</v>
      </c>
      <c r="G365" s="10" t="s">
        <v>102</v>
      </c>
      <c r="H365" s="10" t="s">
        <v>1022</v>
      </c>
      <c r="I365" s="10" t="s">
        <v>102</v>
      </c>
      <c r="J365" s="10" t="s">
        <v>1035</v>
      </c>
      <c r="K365" s="10" t="s">
        <v>447</v>
      </c>
      <c r="L365" s="10" t="s">
        <v>102</v>
      </c>
      <c r="M365" s="10" t="s">
        <v>102</v>
      </c>
      <c r="N365" s="10" t="s">
        <v>102</v>
      </c>
      <c r="O365" s="10">
        <v>145</v>
      </c>
      <c r="P365" s="10" t="s">
        <v>10</v>
      </c>
    </row>
    <row r="366" spans="1:16">
      <c r="A366" s="10" t="s">
        <v>1036</v>
      </c>
      <c r="B366" s="11" t="s">
        <v>800</v>
      </c>
      <c r="C366" s="10" t="s">
        <v>801</v>
      </c>
      <c r="D366" s="10" t="s">
        <v>1019</v>
      </c>
      <c r="E366" s="10" t="s">
        <v>1020</v>
      </c>
      <c r="F366" s="10" t="s">
        <v>1021</v>
      </c>
      <c r="G366" s="10" t="s">
        <v>102</v>
      </c>
      <c r="H366" s="10" t="s">
        <v>1022</v>
      </c>
      <c r="I366" s="10" t="s">
        <v>102</v>
      </c>
      <c r="J366" s="10" t="s">
        <v>1037</v>
      </c>
      <c r="K366" s="10" t="s">
        <v>447</v>
      </c>
      <c r="L366" s="10">
        <v>2019</v>
      </c>
      <c r="M366" s="10">
        <v>24</v>
      </c>
      <c r="N366" s="10">
        <v>2020</v>
      </c>
      <c r="O366" s="10">
        <v>85</v>
      </c>
      <c r="P366" s="10" t="s">
        <v>10</v>
      </c>
    </row>
    <row r="367" spans="1:16">
      <c r="A367" s="10" t="s">
        <v>1038</v>
      </c>
      <c r="B367" s="11" t="s">
        <v>800</v>
      </c>
      <c r="C367" s="10" t="s">
        <v>801</v>
      </c>
      <c r="D367" s="10" t="s">
        <v>1019</v>
      </c>
      <c r="E367" s="10" t="s">
        <v>1020</v>
      </c>
      <c r="F367" s="10" t="s">
        <v>1021</v>
      </c>
      <c r="G367" s="10" t="s">
        <v>102</v>
      </c>
      <c r="H367" s="10" t="s">
        <v>1022</v>
      </c>
      <c r="I367" s="10" t="s">
        <v>102</v>
      </c>
      <c r="J367" s="10" t="s">
        <v>1039</v>
      </c>
      <c r="K367" s="10" t="s">
        <v>354</v>
      </c>
      <c r="L367" s="10" t="s">
        <v>102</v>
      </c>
      <c r="M367" s="10" t="s">
        <v>102</v>
      </c>
      <c r="N367" s="10" t="s">
        <v>102</v>
      </c>
      <c r="O367" s="10">
        <v>139</v>
      </c>
      <c r="P367" s="10" t="s">
        <v>10</v>
      </c>
    </row>
    <row r="368" spans="1:16">
      <c r="A368" s="10" t="s">
        <v>1040</v>
      </c>
      <c r="B368" s="11" t="s">
        <v>800</v>
      </c>
      <c r="C368" s="10" t="s">
        <v>801</v>
      </c>
      <c r="D368" s="10" t="s">
        <v>1019</v>
      </c>
      <c r="E368" s="10" t="s">
        <v>1020</v>
      </c>
      <c r="F368" s="10" t="s">
        <v>1021</v>
      </c>
      <c r="G368" s="10" t="s">
        <v>102</v>
      </c>
      <c r="H368" s="10" t="s">
        <v>1022</v>
      </c>
      <c r="I368" s="10" t="s">
        <v>102</v>
      </c>
      <c r="J368" s="10" t="s">
        <v>1041</v>
      </c>
      <c r="K368" s="10" t="s">
        <v>45</v>
      </c>
      <c r="L368" s="10" t="s">
        <v>102</v>
      </c>
      <c r="M368" s="10" t="s">
        <v>102</v>
      </c>
      <c r="N368" s="10">
        <v>2023</v>
      </c>
      <c r="O368" s="10">
        <v>61</v>
      </c>
      <c r="P368" s="10" t="s">
        <v>9</v>
      </c>
    </row>
    <row r="369" spans="1:16">
      <c r="A369" s="10" t="s">
        <v>1042</v>
      </c>
      <c r="B369" s="11" t="s">
        <v>800</v>
      </c>
      <c r="C369" s="10" t="s">
        <v>801</v>
      </c>
      <c r="D369" s="10" t="s">
        <v>1019</v>
      </c>
      <c r="E369" s="10" t="s">
        <v>1020</v>
      </c>
      <c r="F369" s="10" t="s">
        <v>1021</v>
      </c>
      <c r="G369" s="10" t="s">
        <v>102</v>
      </c>
      <c r="H369" s="10" t="s">
        <v>1022</v>
      </c>
      <c r="I369" s="10" t="s">
        <v>102</v>
      </c>
      <c r="J369" s="10" t="s">
        <v>1043</v>
      </c>
      <c r="K369" s="10" t="s">
        <v>45</v>
      </c>
      <c r="L369" s="10">
        <v>2018</v>
      </c>
      <c r="M369" s="10">
        <v>10</v>
      </c>
      <c r="N369" s="10">
        <v>2021</v>
      </c>
      <c r="O369" s="10">
        <v>24</v>
      </c>
      <c r="P369" s="10" t="s">
        <v>9</v>
      </c>
    </row>
    <row r="370" spans="1:16">
      <c r="A370" s="10" t="s">
        <v>1044</v>
      </c>
      <c r="B370" s="11" t="s">
        <v>800</v>
      </c>
      <c r="C370" s="10" t="s">
        <v>801</v>
      </c>
      <c r="D370" s="10" t="s">
        <v>1019</v>
      </c>
      <c r="E370" s="10" t="s">
        <v>1020</v>
      </c>
      <c r="F370" s="10" t="s">
        <v>1021</v>
      </c>
      <c r="G370" s="10" t="s">
        <v>102</v>
      </c>
      <c r="H370" s="10" t="s">
        <v>1045</v>
      </c>
      <c r="I370" s="10" t="s">
        <v>102</v>
      </c>
      <c r="J370" s="10" t="s">
        <v>1046</v>
      </c>
      <c r="K370" s="10" t="s">
        <v>45</v>
      </c>
      <c r="L370" s="10" t="s">
        <v>102</v>
      </c>
      <c r="M370" s="10" t="s">
        <v>102</v>
      </c>
      <c r="N370" s="10" t="s">
        <v>102</v>
      </c>
      <c r="O370" s="10">
        <v>78</v>
      </c>
      <c r="P370" s="10" t="s">
        <v>10</v>
      </c>
    </row>
    <row r="371" spans="1:16">
      <c r="A371" s="10" t="s">
        <v>1047</v>
      </c>
      <c r="B371" s="11" t="s">
        <v>800</v>
      </c>
      <c r="C371" s="10" t="s">
        <v>801</v>
      </c>
      <c r="D371" s="10" t="s">
        <v>1019</v>
      </c>
      <c r="E371" s="10" t="s">
        <v>1020</v>
      </c>
      <c r="F371" s="10" t="s">
        <v>1021</v>
      </c>
      <c r="G371" s="10" t="s">
        <v>102</v>
      </c>
      <c r="H371" s="10" t="s">
        <v>1045</v>
      </c>
      <c r="I371" s="10" t="s">
        <v>102</v>
      </c>
      <c r="J371" s="10" t="s">
        <v>1048</v>
      </c>
      <c r="K371" s="10" t="s">
        <v>45</v>
      </c>
      <c r="L371" s="10" t="s">
        <v>102</v>
      </c>
      <c r="M371" s="10" t="s">
        <v>102</v>
      </c>
      <c r="N371" s="10" t="s">
        <v>102</v>
      </c>
      <c r="O371" s="10">
        <v>105</v>
      </c>
      <c r="P371" s="10" t="s">
        <v>10</v>
      </c>
    </row>
    <row r="372" spans="1:16">
      <c r="A372" s="10" t="s">
        <v>1049</v>
      </c>
      <c r="B372" s="11" t="s">
        <v>800</v>
      </c>
      <c r="C372" s="10" t="s">
        <v>801</v>
      </c>
      <c r="D372" s="10" t="s">
        <v>1019</v>
      </c>
      <c r="E372" s="10" t="s">
        <v>1020</v>
      </c>
      <c r="F372" s="10" t="s">
        <v>1021</v>
      </c>
      <c r="G372" s="10" t="s">
        <v>102</v>
      </c>
      <c r="H372" s="10" t="s">
        <v>1045</v>
      </c>
      <c r="I372" s="10" t="s">
        <v>102</v>
      </c>
      <c r="J372" s="10" t="s">
        <v>1050</v>
      </c>
      <c r="K372" s="10" t="s">
        <v>45</v>
      </c>
      <c r="L372" s="10" t="s">
        <v>102</v>
      </c>
      <c r="M372" s="10" t="s">
        <v>102</v>
      </c>
      <c r="N372" s="10" t="s">
        <v>102</v>
      </c>
      <c r="O372" s="10">
        <v>140</v>
      </c>
      <c r="P372" s="10" t="s">
        <v>10</v>
      </c>
    </row>
    <row r="373" spans="1:16">
      <c r="A373" s="10" t="s">
        <v>1051</v>
      </c>
      <c r="B373" s="11" t="s">
        <v>800</v>
      </c>
      <c r="C373" s="10" t="s">
        <v>801</v>
      </c>
      <c r="D373" s="10" t="s">
        <v>1019</v>
      </c>
      <c r="E373" s="10" t="s">
        <v>1020</v>
      </c>
      <c r="F373" s="10" t="s">
        <v>1021</v>
      </c>
      <c r="G373" s="10" t="s">
        <v>102</v>
      </c>
      <c r="H373" s="10" t="s">
        <v>1045</v>
      </c>
      <c r="I373" s="10" t="s">
        <v>102</v>
      </c>
      <c r="J373" s="10" t="s">
        <v>1052</v>
      </c>
      <c r="K373" s="10" t="s">
        <v>45</v>
      </c>
      <c r="L373" s="10" t="s">
        <v>102</v>
      </c>
      <c r="M373" s="10" t="s">
        <v>102</v>
      </c>
      <c r="N373" s="10" t="s">
        <v>102</v>
      </c>
      <c r="O373" s="10">
        <v>130</v>
      </c>
      <c r="P373" s="10" t="s">
        <v>10</v>
      </c>
    </row>
    <row r="374" spans="1:16">
      <c r="A374" s="10" t="s">
        <v>1053</v>
      </c>
      <c r="B374" s="11" t="s">
        <v>800</v>
      </c>
      <c r="C374" s="10" t="s">
        <v>801</v>
      </c>
      <c r="D374" s="10" t="s">
        <v>1019</v>
      </c>
      <c r="E374" s="10" t="s">
        <v>1020</v>
      </c>
      <c r="F374" s="10" t="s">
        <v>1021</v>
      </c>
      <c r="G374" s="10" t="s">
        <v>102</v>
      </c>
      <c r="H374" s="10" t="s">
        <v>1045</v>
      </c>
      <c r="I374" s="10" t="s">
        <v>102</v>
      </c>
      <c r="J374" s="10" t="s">
        <v>1054</v>
      </c>
      <c r="K374" s="10" t="s">
        <v>45</v>
      </c>
      <c r="L374" s="10" t="s">
        <v>102</v>
      </c>
      <c r="M374" s="10" t="s">
        <v>102</v>
      </c>
      <c r="N374" s="10" t="s">
        <v>102</v>
      </c>
      <c r="O374" s="10">
        <v>144</v>
      </c>
      <c r="P374" s="10" t="s">
        <v>10</v>
      </c>
    </row>
    <row r="375" spans="1:16">
      <c r="A375" s="10" t="s">
        <v>1055</v>
      </c>
      <c r="B375" s="11" t="s">
        <v>800</v>
      </c>
      <c r="C375" s="10" t="s">
        <v>801</v>
      </c>
      <c r="D375" s="10" t="s">
        <v>1019</v>
      </c>
      <c r="E375" s="10" t="s">
        <v>1020</v>
      </c>
      <c r="F375" s="10" t="s">
        <v>1021</v>
      </c>
      <c r="G375" s="10" t="s">
        <v>102</v>
      </c>
      <c r="H375" s="10" t="s">
        <v>1045</v>
      </c>
      <c r="I375" s="10" t="s">
        <v>102</v>
      </c>
      <c r="J375" s="10" t="s">
        <v>1056</v>
      </c>
      <c r="K375" s="10" t="s">
        <v>48</v>
      </c>
      <c r="L375" s="10" t="s">
        <v>102</v>
      </c>
      <c r="M375" s="10" t="s">
        <v>102</v>
      </c>
      <c r="N375" s="10">
        <v>2022</v>
      </c>
      <c r="O375" s="10">
        <v>54</v>
      </c>
      <c r="P375" s="10" t="s">
        <v>9</v>
      </c>
    </row>
    <row r="376" spans="1:16">
      <c r="A376" s="10" t="s">
        <v>1057</v>
      </c>
      <c r="B376" s="11" t="s">
        <v>800</v>
      </c>
      <c r="C376" s="10" t="s">
        <v>801</v>
      </c>
      <c r="D376" s="10" t="s">
        <v>1019</v>
      </c>
      <c r="E376" s="10" t="s">
        <v>1020</v>
      </c>
      <c r="F376" s="10" t="s">
        <v>1058</v>
      </c>
      <c r="G376" s="10" t="s">
        <v>102</v>
      </c>
      <c r="H376" s="10" t="s">
        <v>1059</v>
      </c>
      <c r="I376" s="10" t="s">
        <v>102</v>
      </c>
      <c r="J376" s="10" t="s">
        <v>1060</v>
      </c>
      <c r="K376" s="10" t="s">
        <v>48</v>
      </c>
      <c r="L376" s="10" t="s">
        <v>102</v>
      </c>
      <c r="M376" s="10" t="s">
        <v>102</v>
      </c>
      <c r="N376" s="10">
        <v>2022</v>
      </c>
      <c r="O376" s="10">
        <v>41</v>
      </c>
      <c r="P376" s="10" t="s">
        <v>9</v>
      </c>
    </row>
    <row r="377" spans="1:16">
      <c r="A377" s="10" t="s">
        <v>1061</v>
      </c>
      <c r="B377" s="11" t="s">
        <v>800</v>
      </c>
      <c r="C377" s="10" t="s">
        <v>801</v>
      </c>
      <c r="D377" s="10" t="s">
        <v>1019</v>
      </c>
      <c r="E377" s="10" t="s">
        <v>1020</v>
      </c>
      <c r="F377" s="10" t="s">
        <v>1058</v>
      </c>
      <c r="G377" s="10" t="s">
        <v>102</v>
      </c>
      <c r="H377" s="10" t="s">
        <v>1059</v>
      </c>
      <c r="I377" s="10" t="s">
        <v>102</v>
      </c>
      <c r="J377" s="10" t="s">
        <v>1062</v>
      </c>
      <c r="K377" s="10" t="s">
        <v>48</v>
      </c>
      <c r="L377" s="10">
        <v>2019</v>
      </c>
      <c r="M377" s="10">
        <v>23</v>
      </c>
      <c r="N377" s="10">
        <v>2020</v>
      </c>
      <c r="O377" s="10">
        <v>9</v>
      </c>
      <c r="P377" s="10" t="s">
        <v>10</v>
      </c>
    </row>
    <row r="378" spans="1:16">
      <c r="A378" s="10" t="s">
        <v>1063</v>
      </c>
      <c r="B378" s="11" t="s">
        <v>800</v>
      </c>
      <c r="C378" s="10" t="s">
        <v>801</v>
      </c>
      <c r="D378" s="10" t="s">
        <v>1019</v>
      </c>
      <c r="E378" s="10" t="s">
        <v>1020</v>
      </c>
      <c r="F378" s="10" t="s">
        <v>1058</v>
      </c>
      <c r="G378" s="10" t="s">
        <v>102</v>
      </c>
      <c r="H378" s="10" t="s">
        <v>1059</v>
      </c>
      <c r="I378" s="10" t="s">
        <v>102</v>
      </c>
      <c r="J378" s="10" t="s">
        <v>1064</v>
      </c>
      <c r="K378" s="10" t="s">
        <v>48</v>
      </c>
      <c r="L378" s="10" t="s">
        <v>102</v>
      </c>
      <c r="M378" s="10" t="s">
        <v>102</v>
      </c>
      <c r="N378" s="10" t="s">
        <v>102</v>
      </c>
      <c r="O378" s="10">
        <v>101</v>
      </c>
      <c r="P378" s="10" t="s">
        <v>10</v>
      </c>
    </row>
    <row r="379" spans="1:16">
      <c r="A379" s="10" t="s">
        <v>1065</v>
      </c>
      <c r="B379" s="11" t="s">
        <v>800</v>
      </c>
      <c r="C379" s="10" t="s">
        <v>801</v>
      </c>
      <c r="D379" s="10" t="s">
        <v>1019</v>
      </c>
      <c r="E379" s="10" t="s">
        <v>1020</v>
      </c>
      <c r="F379" s="10" t="s">
        <v>1058</v>
      </c>
      <c r="G379" s="10" t="s">
        <v>102</v>
      </c>
      <c r="H379" s="10" t="s">
        <v>1059</v>
      </c>
      <c r="I379" s="10" t="s">
        <v>102</v>
      </c>
      <c r="J379" s="10" t="s">
        <v>1066</v>
      </c>
      <c r="K379" s="10" t="s">
        <v>48</v>
      </c>
      <c r="L379" s="10" t="s">
        <v>102</v>
      </c>
      <c r="M379" s="10" t="s">
        <v>102</v>
      </c>
      <c r="N379" s="10">
        <v>2022</v>
      </c>
      <c r="O379" s="10">
        <v>53</v>
      </c>
      <c r="P379" s="10" t="s">
        <v>10</v>
      </c>
    </row>
    <row r="380" spans="1:16">
      <c r="A380" s="10" t="s">
        <v>1067</v>
      </c>
      <c r="B380" s="11" t="s">
        <v>800</v>
      </c>
      <c r="C380" s="10" t="s">
        <v>801</v>
      </c>
      <c r="D380" s="10" t="s">
        <v>1019</v>
      </c>
      <c r="E380" s="10" t="s">
        <v>1020</v>
      </c>
      <c r="F380" s="10" t="s">
        <v>1058</v>
      </c>
      <c r="G380" s="10" t="s">
        <v>102</v>
      </c>
      <c r="H380" s="10" t="s">
        <v>1059</v>
      </c>
      <c r="I380" s="10" t="s">
        <v>102</v>
      </c>
      <c r="J380" s="10" t="s">
        <v>1068</v>
      </c>
      <c r="K380" s="10" t="s">
        <v>48</v>
      </c>
      <c r="L380" s="10" t="s">
        <v>102</v>
      </c>
      <c r="M380" s="10" t="s">
        <v>102</v>
      </c>
      <c r="N380" s="10">
        <v>2021</v>
      </c>
      <c r="O380" s="10">
        <v>34</v>
      </c>
      <c r="P380" s="10" t="s">
        <v>10</v>
      </c>
    </row>
    <row r="381" spans="1:16">
      <c r="A381" s="10" t="s">
        <v>1069</v>
      </c>
      <c r="B381" s="11" t="s">
        <v>800</v>
      </c>
      <c r="C381" s="10" t="s">
        <v>801</v>
      </c>
      <c r="D381" s="10" t="s">
        <v>1019</v>
      </c>
      <c r="E381" s="10" t="s">
        <v>1020</v>
      </c>
      <c r="F381" s="10" t="s">
        <v>1058</v>
      </c>
      <c r="G381" s="10" t="s">
        <v>102</v>
      </c>
      <c r="H381" s="10" t="s">
        <v>1059</v>
      </c>
      <c r="I381" s="10" t="s">
        <v>102</v>
      </c>
      <c r="J381" s="10" t="s">
        <v>1070</v>
      </c>
      <c r="K381" s="10" t="s">
        <v>48</v>
      </c>
      <c r="L381" s="10" t="s">
        <v>102</v>
      </c>
      <c r="M381" s="10" t="s">
        <v>102</v>
      </c>
      <c r="N381" s="10" t="s">
        <v>102</v>
      </c>
      <c r="O381" s="10">
        <v>91</v>
      </c>
      <c r="P381" s="10" t="s">
        <v>9</v>
      </c>
    </row>
    <row r="382" spans="1:16">
      <c r="A382" s="10" t="s">
        <v>1071</v>
      </c>
      <c r="B382" s="11" t="s">
        <v>800</v>
      </c>
      <c r="C382" s="10" t="s">
        <v>801</v>
      </c>
      <c r="D382" s="10" t="s">
        <v>1019</v>
      </c>
      <c r="E382" s="10" t="s">
        <v>1020</v>
      </c>
      <c r="F382" s="10" t="s">
        <v>1058</v>
      </c>
      <c r="G382" s="10" t="s">
        <v>102</v>
      </c>
      <c r="H382" s="10" t="s">
        <v>1059</v>
      </c>
      <c r="I382" s="10" t="s">
        <v>102</v>
      </c>
      <c r="J382" s="10" t="s">
        <v>1072</v>
      </c>
      <c r="K382" s="10" t="s">
        <v>48</v>
      </c>
      <c r="L382" s="10" t="s">
        <v>102</v>
      </c>
      <c r="M382" s="10" t="s">
        <v>102</v>
      </c>
      <c r="N382" s="10" t="s">
        <v>102</v>
      </c>
      <c r="O382" s="10">
        <v>75</v>
      </c>
      <c r="P382" s="10" t="s">
        <v>9</v>
      </c>
    </row>
    <row r="383" spans="1:16">
      <c r="A383" s="10" t="s">
        <v>1073</v>
      </c>
      <c r="B383" s="11" t="s">
        <v>800</v>
      </c>
      <c r="C383" s="10" t="s">
        <v>801</v>
      </c>
      <c r="D383" s="10" t="s">
        <v>1019</v>
      </c>
      <c r="E383" s="10" t="s">
        <v>1020</v>
      </c>
      <c r="F383" s="10" t="s">
        <v>1058</v>
      </c>
      <c r="G383" s="10" t="s">
        <v>102</v>
      </c>
      <c r="H383" s="10" t="s">
        <v>1059</v>
      </c>
      <c r="I383" s="10" t="s">
        <v>102</v>
      </c>
      <c r="J383" s="10" t="s">
        <v>1074</v>
      </c>
      <c r="K383" s="10" t="s">
        <v>48</v>
      </c>
      <c r="L383" s="10" t="s">
        <v>102</v>
      </c>
      <c r="M383" s="10" t="s">
        <v>102</v>
      </c>
      <c r="N383" s="10" t="s">
        <v>102</v>
      </c>
      <c r="O383" s="10">
        <v>87</v>
      </c>
      <c r="P383" s="10" t="s">
        <v>9</v>
      </c>
    </row>
    <row r="384" spans="1:16">
      <c r="A384" s="10" t="s">
        <v>1075</v>
      </c>
      <c r="B384" s="11" t="s">
        <v>800</v>
      </c>
      <c r="C384" s="10" t="s">
        <v>801</v>
      </c>
      <c r="D384" s="10" t="s">
        <v>1019</v>
      </c>
      <c r="E384" s="10" t="s">
        <v>1020</v>
      </c>
      <c r="F384" s="10" t="s">
        <v>1058</v>
      </c>
      <c r="G384" s="10" t="s">
        <v>102</v>
      </c>
      <c r="H384" s="10" t="s">
        <v>1059</v>
      </c>
      <c r="I384" s="10" t="s">
        <v>102</v>
      </c>
      <c r="J384" s="10" t="s">
        <v>1076</v>
      </c>
      <c r="K384" s="10" t="s">
        <v>48</v>
      </c>
      <c r="L384" s="10" t="s">
        <v>102</v>
      </c>
      <c r="M384" s="10" t="s">
        <v>102</v>
      </c>
      <c r="N384" s="10" t="s">
        <v>102</v>
      </c>
      <c r="O384" s="10">
        <v>118</v>
      </c>
      <c r="P384" s="10" t="s">
        <v>9</v>
      </c>
    </row>
    <row r="385" spans="1:16">
      <c r="A385" s="10" t="s">
        <v>1077</v>
      </c>
      <c r="B385" s="11" t="s">
        <v>800</v>
      </c>
      <c r="C385" s="10" t="s">
        <v>801</v>
      </c>
      <c r="D385" s="10" t="s">
        <v>1019</v>
      </c>
      <c r="E385" s="10" t="s">
        <v>1020</v>
      </c>
      <c r="F385" s="10" t="s">
        <v>1058</v>
      </c>
      <c r="G385" s="10" t="s">
        <v>102</v>
      </c>
      <c r="H385" s="10" t="s">
        <v>1059</v>
      </c>
      <c r="I385" s="10" t="s">
        <v>102</v>
      </c>
      <c r="J385" s="10" t="s">
        <v>1078</v>
      </c>
      <c r="K385" s="10" t="s">
        <v>48</v>
      </c>
      <c r="L385" s="10" t="s">
        <v>102</v>
      </c>
      <c r="M385" s="10" t="s">
        <v>102</v>
      </c>
      <c r="N385" s="10" t="s">
        <v>102</v>
      </c>
      <c r="O385" s="10">
        <v>135</v>
      </c>
      <c r="P385" s="10" t="s">
        <v>10</v>
      </c>
    </row>
    <row r="386" spans="1:16">
      <c r="A386" s="10" t="s">
        <v>1079</v>
      </c>
      <c r="B386" s="11" t="s">
        <v>800</v>
      </c>
      <c r="C386" s="10" t="s">
        <v>801</v>
      </c>
      <c r="D386" s="10" t="s">
        <v>1019</v>
      </c>
      <c r="E386" s="10" t="s">
        <v>1020</v>
      </c>
      <c r="F386" s="10" t="s">
        <v>1058</v>
      </c>
      <c r="G386" s="10" t="s">
        <v>102</v>
      </c>
      <c r="H386" s="10" t="s">
        <v>1059</v>
      </c>
      <c r="I386" s="10" t="s">
        <v>102</v>
      </c>
      <c r="J386" s="10" t="s">
        <v>1080</v>
      </c>
      <c r="K386" s="10" t="s">
        <v>48</v>
      </c>
      <c r="L386" s="10" t="s">
        <v>102</v>
      </c>
      <c r="M386" s="10" t="s">
        <v>102</v>
      </c>
      <c r="N386" s="10">
        <v>2022</v>
      </c>
      <c r="O386" s="10">
        <v>52</v>
      </c>
      <c r="P386" s="10" t="s">
        <v>10</v>
      </c>
    </row>
    <row r="387" spans="1:16">
      <c r="A387" s="10" t="s">
        <v>1081</v>
      </c>
      <c r="B387" s="11" t="s">
        <v>800</v>
      </c>
      <c r="C387" s="10" t="s">
        <v>801</v>
      </c>
      <c r="D387" s="10" t="s">
        <v>1019</v>
      </c>
      <c r="E387" s="10" t="s">
        <v>1020</v>
      </c>
      <c r="F387" s="10" t="s">
        <v>1058</v>
      </c>
      <c r="G387" s="10" t="s">
        <v>102</v>
      </c>
      <c r="H387" s="10" t="s">
        <v>1082</v>
      </c>
      <c r="I387" s="10" t="s">
        <v>102</v>
      </c>
      <c r="J387" s="10" t="s">
        <v>1083</v>
      </c>
      <c r="K387" s="10" t="s">
        <v>48</v>
      </c>
      <c r="L387" s="10">
        <v>2018</v>
      </c>
      <c r="M387" s="10">
        <v>12</v>
      </c>
      <c r="N387" s="10">
        <v>2021</v>
      </c>
      <c r="O387" s="10">
        <v>30</v>
      </c>
      <c r="P387" s="10" t="s">
        <v>10</v>
      </c>
    </row>
    <row r="388" spans="1:16">
      <c r="A388" s="10" t="s">
        <v>1084</v>
      </c>
      <c r="B388" s="11" t="s">
        <v>800</v>
      </c>
      <c r="C388" s="10" t="s">
        <v>801</v>
      </c>
      <c r="D388" s="10" t="s">
        <v>1019</v>
      </c>
      <c r="E388" s="10" t="s">
        <v>1020</v>
      </c>
      <c r="F388" s="10" t="s">
        <v>1058</v>
      </c>
      <c r="G388" s="10" t="s">
        <v>102</v>
      </c>
      <c r="H388" s="10" t="s">
        <v>1082</v>
      </c>
      <c r="I388" s="10" t="s">
        <v>102</v>
      </c>
      <c r="J388" s="10" t="s">
        <v>1085</v>
      </c>
      <c r="K388" s="10" t="s">
        <v>48</v>
      </c>
      <c r="L388" s="10" t="s">
        <v>102</v>
      </c>
      <c r="M388" s="10" t="s">
        <v>102</v>
      </c>
      <c r="N388" s="10">
        <v>2020</v>
      </c>
      <c r="O388" s="10">
        <v>11</v>
      </c>
      <c r="P388" s="10" t="s">
        <v>9</v>
      </c>
    </row>
    <row r="389" spans="1:16">
      <c r="A389" s="10" t="s">
        <v>1086</v>
      </c>
      <c r="B389" s="11" t="s">
        <v>800</v>
      </c>
      <c r="C389" s="10" t="s">
        <v>801</v>
      </c>
      <c r="D389" s="10" t="s">
        <v>1019</v>
      </c>
      <c r="E389" s="10" t="s">
        <v>1020</v>
      </c>
      <c r="F389" s="10" t="s">
        <v>1058</v>
      </c>
      <c r="G389" s="10" t="s">
        <v>102</v>
      </c>
      <c r="H389" s="10" t="s">
        <v>1082</v>
      </c>
      <c r="I389" s="10" t="s">
        <v>102</v>
      </c>
      <c r="J389" s="10" t="s">
        <v>1087</v>
      </c>
      <c r="K389" s="10" t="s">
        <v>48</v>
      </c>
      <c r="L389" s="10" t="s">
        <v>102</v>
      </c>
      <c r="M389" s="10" t="s">
        <v>102</v>
      </c>
      <c r="N389" s="10" t="s">
        <v>102</v>
      </c>
      <c r="O389" s="10">
        <v>120</v>
      </c>
      <c r="P389" s="10" t="s">
        <v>10</v>
      </c>
    </row>
    <row r="390" spans="1:16">
      <c r="A390" s="10" t="s">
        <v>1088</v>
      </c>
      <c r="B390" s="11" t="s">
        <v>800</v>
      </c>
      <c r="C390" s="10" t="s">
        <v>801</v>
      </c>
      <c r="D390" s="10" t="s">
        <v>1019</v>
      </c>
      <c r="E390" s="10" t="s">
        <v>1020</v>
      </c>
      <c r="F390" s="10" t="s">
        <v>1058</v>
      </c>
      <c r="G390" s="10" t="s">
        <v>102</v>
      </c>
      <c r="H390" s="10" t="s">
        <v>1082</v>
      </c>
      <c r="I390" s="10" t="s">
        <v>102</v>
      </c>
      <c r="J390" s="10" t="s">
        <v>1089</v>
      </c>
      <c r="K390" s="10" t="s">
        <v>200</v>
      </c>
      <c r="L390" s="10" t="s">
        <v>102</v>
      </c>
      <c r="M390" s="10" t="s">
        <v>102</v>
      </c>
      <c r="N390" s="10" t="s">
        <v>102</v>
      </c>
      <c r="O390" s="10">
        <v>124</v>
      </c>
      <c r="P390" s="10" t="s">
        <v>10</v>
      </c>
    </row>
    <row r="391" spans="1:16">
      <c r="A391" s="10" t="s">
        <v>1090</v>
      </c>
      <c r="B391" s="11" t="s">
        <v>800</v>
      </c>
      <c r="C391" s="10" t="s">
        <v>801</v>
      </c>
      <c r="D391" s="10" t="s">
        <v>1019</v>
      </c>
      <c r="E391" s="10" t="s">
        <v>1020</v>
      </c>
      <c r="F391" s="10" t="s">
        <v>1058</v>
      </c>
      <c r="G391" s="10" t="s">
        <v>102</v>
      </c>
      <c r="H391" s="10" t="s">
        <v>1082</v>
      </c>
      <c r="I391" s="10" t="s">
        <v>102</v>
      </c>
      <c r="J391" s="10" t="s">
        <v>1091</v>
      </c>
      <c r="K391" s="10" t="s">
        <v>48</v>
      </c>
      <c r="L391" s="10" t="s">
        <v>102</v>
      </c>
      <c r="M391" s="10" t="s">
        <v>102</v>
      </c>
      <c r="N391" s="10" t="s">
        <v>102</v>
      </c>
      <c r="O391" s="10">
        <v>121</v>
      </c>
      <c r="P391" s="10" t="s">
        <v>10</v>
      </c>
    </row>
    <row r="392" spans="1:16">
      <c r="A392" s="10" t="s">
        <v>1092</v>
      </c>
      <c r="B392" s="11" t="s">
        <v>800</v>
      </c>
      <c r="C392" s="10" t="s">
        <v>801</v>
      </c>
      <c r="D392" s="10" t="s">
        <v>1019</v>
      </c>
      <c r="E392" s="10" t="s">
        <v>1020</v>
      </c>
      <c r="F392" s="10" t="s">
        <v>180</v>
      </c>
      <c r="G392" s="10" t="s">
        <v>102</v>
      </c>
      <c r="H392" s="10" t="s">
        <v>1093</v>
      </c>
      <c r="I392" s="10" t="s">
        <v>102</v>
      </c>
      <c r="J392" s="10" t="s">
        <v>1094</v>
      </c>
      <c r="K392" s="10" t="s">
        <v>180</v>
      </c>
      <c r="L392" s="10" t="s">
        <v>102</v>
      </c>
      <c r="M392" s="10" t="s">
        <v>102</v>
      </c>
      <c r="N392" s="10" t="s">
        <v>102</v>
      </c>
      <c r="O392" s="10">
        <v>114</v>
      </c>
      <c r="P392" s="10" t="s">
        <v>9</v>
      </c>
    </row>
    <row r="393" spans="1:16">
      <c r="A393" s="10" t="s">
        <v>1095</v>
      </c>
      <c r="B393" s="11" t="s">
        <v>800</v>
      </c>
      <c r="C393" s="10" t="s">
        <v>801</v>
      </c>
      <c r="D393" s="10" t="s">
        <v>1019</v>
      </c>
      <c r="E393" s="10" t="s">
        <v>1020</v>
      </c>
      <c r="F393" s="10" t="s">
        <v>180</v>
      </c>
      <c r="G393" s="10" t="s">
        <v>102</v>
      </c>
      <c r="H393" s="10" t="s">
        <v>1093</v>
      </c>
      <c r="I393" s="10" t="s">
        <v>102</v>
      </c>
      <c r="J393" s="10" t="s">
        <v>1096</v>
      </c>
      <c r="K393" s="10" t="s">
        <v>180</v>
      </c>
      <c r="L393" s="10" t="s">
        <v>102</v>
      </c>
      <c r="M393" s="10" t="s">
        <v>102</v>
      </c>
      <c r="N393" s="10" t="s">
        <v>102</v>
      </c>
      <c r="O393" s="10">
        <v>108</v>
      </c>
      <c r="P393" s="10" t="s">
        <v>10</v>
      </c>
    </row>
    <row r="394" spans="1:16">
      <c r="A394" s="10" t="s">
        <v>1097</v>
      </c>
      <c r="B394" s="11" t="s">
        <v>800</v>
      </c>
      <c r="C394" s="10" t="s">
        <v>801</v>
      </c>
      <c r="D394" s="10" t="s">
        <v>1019</v>
      </c>
      <c r="E394" s="10" t="s">
        <v>1020</v>
      </c>
      <c r="F394" s="10" t="s">
        <v>180</v>
      </c>
      <c r="G394" s="10" t="s">
        <v>102</v>
      </c>
      <c r="H394" s="10" t="s">
        <v>1093</v>
      </c>
      <c r="I394" s="10" t="s">
        <v>102</v>
      </c>
      <c r="J394" s="10" t="s">
        <v>1098</v>
      </c>
      <c r="K394" s="10" t="s">
        <v>180</v>
      </c>
      <c r="L394" s="10" t="s">
        <v>102</v>
      </c>
      <c r="M394" s="10" t="s">
        <v>102</v>
      </c>
      <c r="N394" s="10" t="s">
        <v>102</v>
      </c>
      <c r="O394" s="10">
        <v>134</v>
      </c>
      <c r="P394" s="10" t="s">
        <v>10</v>
      </c>
    </row>
    <row r="395" spans="1:16">
      <c r="A395" s="10" t="s">
        <v>1099</v>
      </c>
      <c r="B395" s="11" t="s">
        <v>800</v>
      </c>
      <c r="C395" s="10" t="s">
        <v>801</v>
      </c>
      <c r="D395" s="10" t="s">
        <v>1019</v>
      </c>
      <c r="E395" s="10" t="s">
        <v>1020</v>
      </c>
      <c r="F395" s="10" t="s">
        <v>180</v>
      </c>
      <c r="G395" s="10" t="s">
        <v>102</v>
      </c>
      <c r="H395" s="10" t="s">
        <v>1093</v>
      </c>
      <c r="I395" s="10" t="s">
        <v>102</v>
      </c>
      <c r="J395" s="10" t="s">
        <v>1100</v>
      </c>
      <c r="K395" s="10" t="s">
        <v>180</v>
      </c>
      <c r="L395" s="10" t="s">
        <v>102</v>
      </c>
      <c r="M395" s="10" t="s">
        <v>102</v>
      </c>
      <c r="N395" s="10" t="s">
        <v>102</v>
      </c>
      <c r="O395" s="10">
        <v>93</v>
      </c>
      <c r="P395" s="10" t="s">
        <v>10</v>
      </c>
    </row>
    <row r="396" spans="1:16">
      <c r="A396" s="10" t="s">
        <v>1101</v>
      </c>
      <c r="B396" s="11" t="s">
        <v>800</v>
      </c>
      <c r="C396" s="10" t="s">
        <v>801</v>
      </c>
      <c r="D396" s="10" t="s">
        <v>1019</v>
      </c>
      <c r="E396" s="10" t="s">
        <v>1020</v>
      </c>
      <c r="F396" s="10" t="s">
        <v>180</v>
      </c>
      <c r="G396" s="10" t="s">
        <v>102</v>
      </c>
      <c r="H396" s="10" t="s">
        <v>1093</v>
      </c>
      <c r="I396" s="10" t="s">
        <v>102</v>
      </c>
      <c r="J396" s="10" t="s">
        <v>1102</v>
      </c>
      <c r="K396" s="10" t="s">
        <v>180</v>
      </c>
      <c r="L396" s="10" t="s">
        <v>102</v>
      </c>
      <c r="M396" s="10" t="s">
        <v>102</v>
      </c>
      <c r="N396" s="10" t="s">
        <v>102</v>
      </c>
      <c r="O396" s="10">
        <v>138</v>
      </c>
      <c r="P396" s="10" t="s">
        <v>9</v>
      </c>
    </row>
    <row r="397" spans="1:16">
      <c r="A397" s="10" t="s">
        <v>1103</v>
      </c>
      <c r="B397" s="11" t="s">
        <v>800</v>
      </c>
      <c r="C397" s="10" t="s">
        <v>801</v>
      </c>
      <c r="D397" s="10" t="s">
        <v>1019</v>
      </c>
      <c r="E397" s="10" t="s">
        <v>1020</v>
      </c>
      <c r="F397" s="10" t="s">
        <v>180</v>
      </c>
      <c r="G397" s="10" t="s">
        <v>102</v>
      </c>
      <c r="H397" s="10" t="s">
        <v>1093</v>
      </c>
      <c r="I397" s="10" t="s">
        <v>102</v>
      </c>
      <c r="J397" s="10" t="s">
        <v>1104</v>
      </c>
      <c r="K397" s="10" t="s">
        <v>48</v>
      </c>
      <c r="L397" s="10">
        <v>2018</v>
      </c>
      <c r="M397" s="10">
        <v>8</v>
      </c>
      <c r="N397" s="10">
        <v>2021</v>
      </c>
      <c r="O397" s="10">
        <v>27</v>
      </c>
      <c r="P397" s="10" t="s">
        <v>10</v>
      </c>
    </row>
    <row r="398" spans="1:16">
      <c r="A398" s="10" t="s">
        <v>1105</v>
      </c>
      <c r="B398" s="11" t="s">
        <v>800</v>
      </c>
      <c r="C398" s="10" t="s">
        <v>801</v>
      </c>
      <c r="D398" s="10" t="s">
        <v>1019</v>
      </c>
      <c r="E398" s="10" t="s">
        <v>1020</v>
      </c>
      <c r="F398" s="10" t="s">
        <v>180</v>
      </c>
      <c r="G398" s="10" t="s">
        <v>102</v>
      </c>
      <c r="H398" s="10" t="s">
        <v>1093</v>
      </c>
      <c r="I398" s="10" t="s">
        <v>102</v>
      </c>
      <c r="J398" s="10" t="s">
        <v>1106</v>
      </c>
      <c r="K398" s="10" t="s">
        <v>59</v>
      </c>
      <c r="L398" s="10" t="s">
        <v>102</v>
      </c>
      <c r="M398" s="10" t="s">
        <v>102</v>
      </c>
      <c r="N398" s="10">
        <v>2021</v>
      </c>
      <c r="O398" s="10">
        <v>25</v>
      </c>
      <c r="P398" s="10" t="s">
        <v>10</v>
      </c>
    </row>
    <row r="399" spans="1:16">
      <c r="A399" s="10" t="s">
        <v>1107</v>
      </c>
      <c r="B399" s="11" t="s">
        <v>800</v>
      </c>
      <c r="C399" s="10" t="s">
        <v>801</v>
      </c>
      <c r="D399" s="10" t="s">
        <v>1019</v>
      </c>
      <c r="E399" s="10" t="s">
        <v>1020</v>
      </c>
      <c r="F399" s="10" t="s">
        <v>180</v>
      </c>
      <c r="G399" s="10" t="s">
        <v>102</v>
      </c>
      <c r="H399" s="10" t="s">
        <v>1093</v>
      </c>
      <c r="I399" s="10" t="s">
        <v>102</v>
      </c>
      <c r="J399" s="10" t="s">
        <v>1108</v>
      </c>
      <c r="K399" s="10" t="s">
        <v>136</v>
      </c>
      <c r="L399" s="10">
        <v>2019</v>
      </c>
      <c r="M399" s="10">
        <v>14</v>
      </c>
      <c r="N399" s="10">
        <v>2020</v>
      </c>
      <c r="O399" s="10">
        <v>5</v>
      </c>
      <c r="P399" s="10" t="s">
        <v>10</v>
      </c>
    </row>
    <row r="400" spans="1:16">
      <c r="A400" s="10" t="s">
        <v>1109</v>
      </c>
      <c r="B400" s="11" t="s">
        <v>800</v>
      </c>
      <c r="C400" s="10" t="s">
        <v>801</v>
      </c>
      <c r="D400" s="10" t="s">
        <v>1019</v>
      </c>
      <c r="E400" s="10" t="s">
        <v>1020</v>
      </c>
      <c r="F400" s="10" t="s">
        <v>180</v>
      </c>
      <c r="G400" s="10" t="s">
        <v>102</v>
      </c>
      <c r="H400" s="10" t="s">
        <v>1093</v>
      </c>
      <c r="I400" s="10" t="s">
        <v>102</v>
      </c>
      <c r="J400" s="10" t="s">
        <v>1110</v>
      </c>
      <c r="K400" s="10" t="s">
        <v>180</v>
      </c>
      <c r="L400" s="10">
        <v>2018</v>
      </c>
      <c r="M400" s="10">
        <v>6</v>
      </c>
      <c r="N400" s="10">
        <v>2020</v>
      </c>
      <c r="O400" s="10">
        <v>16</v>
      </c>
      <c r="P400" s="10" t="s">
        <v>9</v>
      </c>
    </row>
    <row r="401" spans="1:16">
      <c r="A401" s="10" t="s">
        <v>1111</v>
      </c>
      <c r="B401" s="11" t="s">
        <v>800</v>
      </c>
      <c r="C401" s="10" t="s">
        <v>801</v>
      </c>
      <c r="D401" s="10" t="s">
        <v>1019</v>
      </c>
      <c r="E401" s="10" t="s">
        <v>1020</v>
      </c>
      <c r="F401" s="10" t="s">
        <v>180</v>
      </c>
      <c r="G401" s="10" t="s">
        <v>102</v>
      </c>
      <c r="H401" s="10" t="s">
        <v>1093</v>
      </c>
      <c r="I401" s="10" t="s">
        <v>102</v>
      </c>
      <c r="J401" s="10" t="s">
        <v>1112</v>
      </c>
      <c r="K401" s="10" t="s">
        <v>180</v>
      </c>
      <c r="L401" s="10" t="s">
        <v>102</v>
      </c>
      <c r="M401" s="10" t="s">
        <v>102</v>
      </c>
      <c r="N401" s="10" t="s">
        <v>102</v>
      </c>
      <c r="O401" s="10">
        <v>96</v>
      </c>
      <c r="P401" s="10" t="s">
        <v>9</v>
      </c>
    </row>
    <row r="402" spans="1:16">
      <c r="A402" s="10" t="s">
        <v>1113</v>
      </c>
      <c r="B402" s="11" t="s">
        <v>800</v>
      </c>
      <c r="C402" s="10" t="s">
        <v>801</v>
      </c>
      <c r="D402" s="10" t="s">
        <v>1019</v>
      </c>
      <c r="E402" s="10" t="s">
        <v>1020</v>
      </c>
      <c r="F402" s="10" t="s">
        <v>180</v>
      </c>
      <c r="G402" s="10" t="s">
        <v>102</v>
      </c>
      <c r="H402" s="10" t="s">
        <v>1093</v>
      </c>
      <c r="I402" s="10" t="s">
        <v>102</v>
      </c>
      <c r="J402" s="10" t="s">
        <v>1114</v>
      </c>
      <c r="K402" s="10" t="s">
        <v>180</v>
      </c>
      <c r="L402" s="10">
        <v>2019</v>
      </c>
      <c r="M402" s="10">
        <v>18</v>
      </c>
      <c r="N402" s="10">
        <v>2023</v>
      </c>
      <c r="O402" s="10">
        <v>64</v>
      </c>
      <c r="P402" s="10" t="s">
        <v>10</v>
      </c>
    </row>
    <row r="403" spans="1:16">
      <c r="A403" s="10" t="s">
        <v>1115</v>
      </c>
      <c r="B403" s="11" t="s">
        <v>800</v>
      </c>
      <c r="C403" s="10" t="s">
        <v>801</v>
      </c>
      <c r="D403" s="10" t="s">
        <v>1019</v>
      </c>
      <c r="E403" s="10" t="s">
        <v>1020</v>
      </c>
      <c r="F403" s="10" t="s">
        <v>180</v>
      </c>
      <c r="G403" s="10" t="s">
        <v>102</v>
      </c>
      <c r="H403" s="10" t="s">
        <v>1093</v>
      </c>
      <c r="I403" s="10" t="s">
        <v>102</v>
      </c>
      <c r="J403" s="10" t="s">
        <v>1116</v>
      </c>
      <c r="K403" s="10" t="s">
        <v>180</v>
      </c>
      <c r="L403" s="10" t="s">
        <v>102</v>
      </c>
      <c r="M403" s="10" t="s">
        <v>102</v>
      </c>
      <c r="N403" s="10" t="s">
        <v>102</v>
      </c>
      <c r="O403" s="10">
        <v>109</v>
      </c>
      <c r="P403" s="10" t="s">
        <v>10</v>
      </c>
    </row>
    <row r="404" spans="1:16">
      <c r="A404" s="10" t="s">
        <v>1117</v>
      </c>
      <c r="B404" s="11" t="s">
        <v>1118</v>
      </c>
      <c r="C404" s="10" t="s">
        <v>1119</v>
      </c>
      <c r="D404" s="10" t="s">
        <v>1120</v>
      </c>
      <c r="E404" s="10" t="s">
        <v>1121</v>
      </c>
      <c r="F404" s="10"/>
      <c r="G404" s="10"/>
      <c r="H404" s="10" t="s">
        <v>1122</v>
      </c>
      <c r="I404" s="10" t="s">
        <v>1123</v>
      </c>
      <c r="J404" s="10" t="s">
        <v>1124</v>
      </c>
      <c r="K404" s="10" t="s">
        <v>154</v>
      </c>
      <c r="L404" s="10" t="s">
        <v>102</v>
      </c>
      <c r="M404" s="10" t="s">
        <v>102</v>
      </c>
      <c r="N404" s="10" t="s">
        <v>102</v>
      </c>
      <c r="O404" s="10">
        <v>118</v>
      </c>
      <c r="P404" s="10" t="s">
        <v>9</v>
      </c>
    </row>
    <row r="405" spans="1:16">
      <c r="A405" s="10" t="s">
        <v>1125</v>
      </c>
      <c r="B405" s="11" t="s">
        <v>1118</v>
      </c>
      <c r="C405" s="10" t="s">
        <v>1119</v>
      </c>
      <c r="D405" s="10" t="s">
        <v>1120</v>
      </c>
      <c r="E405" s="10" t="s">
        <v>1121</v>
      </c>
      <c r="F405" s="10"/>
      <c r="G405" s="10"/>
      <c r="H405" s="10" t="s">
        <v>1122</v>
      </c>
      <c r="I405" s="10" t="s">
        <v>1123</v>
      </c>
      <c r="J405" s="10" t="s">
        <v>1126</v>
      </c>
      <c r="K405" s="10" t="s">
        <v>136</v>
      </c>
      <c r="L405" s="10">
        <v>2018</v>
      </c>
      <c r="M405" s="10">
        <v>5</v>
      </c>
      <c r="N405" s="10">
        <v>2020</v>
      </c>
      <c r="O405" s="10">
        <v>1</v>
      </c>
      <c r="P405" s="10" t="s">
        <v>9</v>
      </c>
    </row>
    <row r="406" spans="1:16">
      <c r="A406" s="10" t="s">
        <v>1127</v>
      </c>
      <c r="B406" s="11" t="s">
        <v>1118</v>
      </c>
      <c r="C406" s="10" t="s">
        <v>1119</v>
      </c>
      <c r="D406" s="10" t="s">
        <v>1120</v>
      </c>
      <c r="E406" s="10" t="s">
        <v>1121</v>
      </c>
      <c r="F406" s="10"/>
      <c r="G406" s="10"/>
      <c r="H406" s="10" t="s">
        <v>1122</v>
      </c>
      <c r="I406" s="10" t="s">
        <v>1123</v>
      </c>
      <c r="J406" s="10" t="s">
        <v>1128</v>
      </c>
      <c r="K406" s="10" t="s">
        <v>447</v>
      </c>
      <c r="L406" s="10">
        <v>2018</v>
      </c>
      <c r="M406" s="10">
        <v>14</v>
      </c>
      <c r="N406" s="10">
        <v>2020</v>
      </c>
      <c r="O406" s="10">
        <v>75</v>
      </c>
      <c r="P406" s="10" t="s">
        <v>9</v>
      </c>
    </row>
    <row r="407" spans="1:16">
      <c r="A407" s="10" t="s">
        <v>1129</v>
      </c>
      <c r="B407" s="11" t="s">
        <v>1118</v>
      </c>
      <c r="C407" s="10" t="s">
        <v>1119</v>
      </c>
      <c r="D407" s="10" t="s">
        <v>1120</v>
      </c>
      <c r="E407" s="10" t="s">
        <v>1121</v>
      </c>
      <c r="F407" s="10"/>
      <c r="G407" s="10"/>
      <c r="H407" s="10" t="s">
        <v>1122</v>
      </c>
      <c r="I407" s="10" t="s">
        <v>1123</v>
      </c>
      <c r="J407" s="10" t="s">
        <v>1130</v>
      </c>
      <c r="K407" s="10" t="s">
        <v>59</v>
      </c>
      <c r="L407" s="10">
        <v>2018</v>
      </c>
      <c r="M407" s="10">
        <v>8</v>
      </c>
      <c r="N407" s="10" t="s">
        <v>102</v>
      </c>
      <c r="O407" s="10">
        <v>109</v>
      </c>
      <c r="P407" s="10" t="s">
        <v>9</v>
      </c>
    </row>
    <row r="408" spans="1:16">
      <c r="A408" s="10" t="s">
        <v>1131</v>
      </c>
      <c r="B408" s="11" t="s">
        <v>1118</v>
      </c>
      <c r="C408" s="10" t="s">
        <v>1119</v>
      </c>
      <c r="D408" s="10" t="s">
        <v>1120</v>
      </c>
      <c r="E408" s="10" t="s">
        <v>1121</v>
      </c>
      <c r="F408" s="10"/>
      <c r="G408" s="10"/>
      <c r="H408" s="10" t="s">
        <v>1122</v>
      </c>
      <c r="I408" s="10" t="s">
        <v>1123</v>
      </c>
      <c r="J408" s="10" t="s">
        <v>1132</v>
      </c>
      <c r="K408" s="10" t="s">
        <v>243</v>
      </c>
      <c r="L408" s="10" t="s">
        <v>102</v>
      </c>
      <c r="M408" s="10" t="s">
        <v>102</v>
      </c>
      <c r="N408" s="10" t="s">
        <v>102</v>
      </c>
      <c r="O408" s="10">
        <v>125</v>
      </c>
      <c r="P408" s="10" t="s">
        <v>10</v>
      </c>
    </row>
    <row r="409" spans="1:16">
      <c r="A409" s="10" t="s">
        <v>1133</v>
      </c>
      <c r="B409" s="11" t="s">
        <v>1118</v>
      </c>
      <c r="C409" s="10" t="s">
        <v>1119</v>
      </c>
      <c r="D409" s="10" t="s">
        <v>1120</v>
      </c>
      <c r="E409" s="10" t="s">
        <v>1121</v>
      </c>
      <c r="F409" s="10"/>
      <c r="G409" s="10"/>
      <c r="H409" s="10" t="s">
        <v>1122</v>
      </c>
      <c r="I409" s="10" t="s">
        <v>1123</v>
      </c>
      <c r="J409" s="10" t="s">
        <v>1134</v>
      </c>
      <c r="K409" s="10" t="s">
        <v>145</v>
      </c>
      <c r="L409" s="10" t="s">
        <v>102</v>
      </c>
      <c r="M409" s="10" t="s">
        <v>102</v>
      </c>
      <c r="N409" s="10" t="s">
        <v>102</v>
      </c>
      <c r="O409" s="10">
        <v>128</v>
      </c>
      <c r="P409" s="10" t="s">
        <v>10</v>
      </c>
    </row>
    <row r="410" spans="1:16">
      <c r="A410" s="10" t="s">
        <v>1135</v>
      </c>
      <c r="B410" s="11" t="s">
        <v>1118</v>
      </c>
      <c r="C410" s="10" t="s">
        <v>1119</v>
      </c>
      <c r="D410" s="10" t="s">
        <v>1120</v>
      </c>
      <c r="E410" s="10" t="s">
        <v>1121</v>
      </c>
      <c r="F410" s="10"/>
      <c r="G410" s="10"/>
      <c r="H410" s="10" t="s">
        <v>1122</v>
      </c>
      <c r="I410" s="10" t="s">
        <v>1123</v>
      </c>
      <c r="J410" s="10" t="s">
        <v>1136</v>
      </c>
      <c r="K410" s="10" t="s">
        <v>447</v>
      </c>
      <c r="L410" s="10" t="s">
        <v>102</v>
      </c>
      <c r="M410" s="10" t="s">
        <v>102</v>
      </c>
      <c r="N410" s="10" t="s">
        <v>102</v>
      </c>
      <c r="O410" s="10">
        <v>135</v>
      </c>
      <c r="P410" s="10" t="s">
        <v>10</v>
      </c>
    </row>
    <row r="411" spans="1:16">
      <c r="A411" s="10" t="s">
        <v>1137</v>
      </c>
      <c r="B411" s="11" t="s">
        <v>1118</v>
      </c>
      <c r="C411" s="10" t="s">
        <v>1119</v>
      </c>
      <c r="D411" s="10" t="s">
        <v>1120</v>
      </c>
      <c r="E411" s="10" t="s">
        <v>1121</v>
      </c>
      <c r="F411" s="10"/>
      <c r="G411" s="10"/>
      <c r="H411" s="10" t="s">
        <v>1122</v>
      </c>
      <c r="I411" s="10" t="s">
        <v>1123</v>
      </c>
      <c r="J411" s="10" t="s">
        <v>1138</v>
      </c>
      <c r="K411" s="10" t="s">
        <v>447</v>
      </c>
      <c r="L411" s="10" t="s">
        <v>102</v>
      </c>
      <c r="M411" s="10" t="s">
        <v>102</v>
      </c>
      <c r="N411" s="10">
        <v>2022</v>
      </c>
      <c r="O411" s="10">
        <v>35</v>
      </c>
      <c r="P411" s="10" t="s">
        <v>9</v>
      </c>
    </row>
    <row r="412" spans="1:16">
      <c r="A412" s="10" t="s">
        <v>1139</v>
      </c>
      <c r="B412" s="11" t="s">
        <v>1118</v>
      </c>
      <c r="C412" s="10" t="s">
        <v>1119</v>
      </c>
      <c r="D412" s="10" t="s">
        <v>1120</v>
      </c>
      <c r="E412" s="10" t="s">
        <v>1121</v>
      </c>
      <c r="F412" s="10"/>
      <c r="G412" s="10"/>
      <c r="H412" s="10" t="s">
        <v>1140</v>
      </c>
      <c r="I412" s="10" t="s">
        <v>1141</v>
      </c>
      <c r="J412" s="10" t="s">
        <v>1142</v>
      </c>
      <c r="K412" s="10" t="s">
        <v>59</v>
      </c>
      <c r="L412" s="10" t="s">
        <v>102</v>
      </c>
      <c r="M412" s="10" t="s">
        <v>102</v>
      </c>
      <c r="N412" s="10" t="s">
        <v>102</v>
      </c>
      <c r="O412" s="10">
        <v>101</v>
      </c>
      <c r="P412" s="10" t="s">
        <v>9</v>
      </c>
    </row>
    <row r="413" spans="1:16">
      <c r="A413" s="10" t="s">
        <v>1143</v>
      </c>
      <c r="B413" s="11" t="s">
        <v>1118</v>
      </c>
      <c r="C413" s="10" t="s">
        <v>1119</v>
      </c>
      <c r="D413" s="10" t="s">
        <v>1120</v>
      </c>
      <c r="E413" s="10" t="s">
        <v>1121</v>
      </c>
      <c r="F413" s="10"/>
      <c r="G413" s="10"/>
      <c r="H413" s="10" t="s">
        <v>1140</v>
      </c>
      <c r="I413" s="10" t="s">
        <v>1141</v>
      </c>
      <c r="J413" s="10" t="s">
        <v>1144</v>
      </c>
      <c r="K413" s="10" t="s">
        <v>59</v>
      </c>
      <c r="L413" s="10" t="s">
        <v>102</v>
      </c>
      <c r="M413" s="10" t="s">
        <v>102</v>
      </c>
      <c r="N413" s="10" t="s">
        <v>102</v>
      </c>
      <c r="O413" s="10">
        <v>103</v>
      </c>
      <c r="P413" s="10" t="s">
        <v>9</v>
      </c>
    </row>
    <row r="414" spans="1:16">
      <c r="A414" s="10" t="s">
        <v>1145</v>
      </c>
      <c r="B414" s="11" t="s">
        <v>1118</v>
      </c>
      <c r="C414" s="10" t="s">
        <v>1119</v>
      </c>
      <c r="D414" s="10" t="s">
        <v>1120</v>
      </c>
      <c r="E414" s="10" t="s">
        <v>1121</v>
      </c>
      <c r="F414" s="10"/>
      <c r="G414" s="10"/>
      <c r="H414" s="10" t="s">
        <v>1140</v>
      </c>
      <c r="I414" s="10" t="s">
        <v>1141</v>
      </c>
      <c r="J414" s="10" t="s">
        <v>1146</v>
      </c>
      <c r="K414" s="10" t="s">
        <v>59</v>
      </c>
      <c r="L414" s="10" t="s">
        <v>102</v>
      </c>
      <c r="M414" s="10" t="s">
        <v>102</v>
      </c>
      <c r="N414" s="10" t="s">
        <v>102</v>
      </c>
      <c r="O414" s="10">
        <v>98</v>
      </c>
      <c r="P414" s="10" t="s">
        <v>10</v>
      </c>
    </row>
    <row r="415" spans="1:16">
      <c r="A415" s="10" t="s">
        <v>1147</v>
      </c>
      <c r="B415" s="11" t="s">
        <v>1118</v>
      </c>
      <c r="C415" s="10" t="s">
        <v>1119</v>
      </c>
      <c r="D415" s="10" t="s">
        <v>1120</v>
      </c>
      <c r="E415" s="10" t="s">
        <v>1121</v>
      </c>
      <c r="F415" s="10"/>
      <c r="G415" s="10"/>
      <c r="H415" s="10" t="s">
        <v>1140</v>
      </c>
      <c r="I415" s="10" t="s">
        <v>1141</v>
      </c>
      <c r="J415" s="10" t="s">
        <v>1148</v>
      </c>
      <c r="K415" s="10" t="s">
        <v>48</v>
      </c>
      <c r="L415" s="10" t="s">
        <v>102</v>
      </c>
      <c r="M415" s="10" t="s">
        <v>102</v>
      </c>
      <c r="N415" s="10">
        <v>2023</v>
      </c>
      <c r="O415" s="10">
        <v>68</v>
      </c>
      <c r="P415" s="10" t="s">
        <v>10</v>
      </c>
    </row>
    <row r="416" spans="1:16">
      <c r="A416" s="10" t="s">
        <v>1149</v>
      </c>
      <c r="B416" s="11" t="s">
        <v>1118</v>
      </c>
      <c r="C416" s="10" t="s">
        <v>1119</v>
      </c>
      <c r="D416" s="10" t="s">
        <v>1120</v>
      </c>
      <c r="E416" s="10" t="s">
        <v>1121</v>
      </c>
      <c r="F416" s="10"/>
      <c r="G416" s="10"/>
      <c r="H416" s="10" t="s">
        <v>1140</v>
      </c>
      <c r="I416" s="10" t="s">
        <v>1141</v>
      </c>
      <c r="J416" s="10" t="s">
        <v>1150</v>
      </c>
      <c r="K416" s="10" t="s">
        <v>48</v>
      </c>
      <c r="L416" s="10" t="s">
        <v>102</v>
      </c>
      <c r="M416" s="10" t="s">
        <v>102</v>
      </c>
      <c r="N416" s="10" t="s">
        <v>102</v>
      </c>
      <c r="O416" s="10">
        <v>110</v>
      </c>
      <c r="P416" s="10" t="s">
        <v>10</v>
      </c>
    </row>
    <row r="417" spans="1:16">
      <c r="A417" s="10" t="s">
        <v>1151</v>
      </c>
      <c r="B417" s="11" t="s">
        <v>1118</v>
      </c>
      <c r="C417" s="10" t="s">
        <v>1119</v>
      </c>
      <c r="D417" s="10" t="s">
        <v>1120</v>
      </c>
      <c r="E417" s="10" t="s">
        <v>1121</v>
      </c>
      <c r="F417" s="10"/>
      <c r="G417" s="10"/>
      <c r="H417" s="10" t="s">
        <v>1140</v>
      </c>
      <c r="I417" s="10" t="s">
        <v>1141</v>
      </c>
      <c r="J417" s="10" t="s">
        <v>1152</v>
      </c>
      <c r="K417" s="10" t="s">
        <v>59</v>
      </c>
      <c r="L417" s="10" t="s">
        <v>102</v>
      </c>
      <c r="M417" s="10" t="s">
        <v>102</v>
      </c>
      <c r="N417" s="10" t="s">
        <v>102</v>
      </c>
      <c r="O417" s="10">
        <v>83</v>
      </c>
      <c r="P417" s="10" t="s">
        <v>9</v>
      </c>
    </row>
    <row r="418" spans="1:16">
      <c r="A418" s="10" t="s">
        <v>1153</v>
      </c>
      <c r="B418" s="11" t="s">
        <v>1118</v>
      </c>
      <c r="C418" s="10" t="s">
        <v>1119</v>
      </c>
      <c r="D418" s="10" t="s">
        <v>1120</v>
      </c>
      <c r="E418" s="10" t="s">
        <v>1121</v>
      </c>
      <c r="F418" s="10"/>
      <c r="G418" s="10"/>
      <c r="H418" s="10" t="s">
        <v>1140</v>
      </c>
      <c r="I418" s="10" t="s">
        <v>1141</v>
      </c>
      <c r="J418" s="10" t="s">
        <v>1154</v>
      </c>
      <c r="K418" s="10" t="s">
        <v>136</v>
      </c>
      <c r="L418" s="10" t="s">
        <v>102</v>
      </c>
      <c r="M418" s="10" t="s">
        <v>102</v>
      </c>
      <c r="N418" s="10">
        <v>2023</v>
      </c>
      <c r="O418" s="10">
        <v>67</v>
      </c>
      <c r="P418" s="10" t="s">
        <v>10</v>
      </c>
    </row>
    <row r="419" spans="1:16">
      <c r="A419" s="10" t="s">
        <v>1155</v>
      </c>
      <c r="B419" s="11" t="s">
        <v>1118</v>
      </c>
      <c r="C419" s="10" t="s">
        <v>1119</v>
      </c>
      <c r="D419" s="10" t="s">
        <v>1120</v>
      </c>
      <c r="E419" s="10" t="s">
        <v>1121</v>
      </c>
      <c r="F419" s="10"/>
      <c r="G419" s="10"/>
      <c r="H419" s="10" t="s">
        <v>1140</v>
      </c>
      <c r="I419" s="10" t="s">
        <v>1141</v>
      </c>
      <c r="J419" s="10" t="s">
        <v>1156</v>
      </c>
      <c r="K419" s="10" t="s">
        <v>243</v>
      </c>
      <c r="L419" s="10" t="s">
        <v>102</v>
      </c>
      <c r="M419" s="10" t="s">
        <v>102</v>
      </c>
      <c r="N419" s="10" t="s">
        <v>102</v>
      </c>
      <c r="O419" s="10">
        <v>91</v>
      </c>
      <c r="P419" s="10" t="s">
        <v>9</v>
      </c>
    </row>
    <row r="420" spans="1:16">
      <c r="A420" s="10" t="s">
        <v>1157</v>
      </c>
      <c r="B420" s="11" t="s">
        <v>1118</v>
      </c>
      <c r="C420" s="10" t="s">
        <v>1119</v>
      </c>
      <c r="D420" s="10" t="s">
        <v>1120</v>
      </c>
      <c r="E420" s="10" t="s">
        <v>1121</v>
      </c>
      <c r="F420" s="10"/>
      <c r="G420" s="10"/>
      <c r="H420" s="10" t="s">
        <v>1158</v>
      </c>
      <c r="I420" s="10" t="s">
        <v>1159</v>
      </c>
      <c r="J420" s="10" t="s">
        <v>1160</v>
      </c>
      <c r="K420" s="10" t="s">
        <v>447</v>
      </c>
      <c r="L420" s="10">
        <v>2018</v>
      </c>
      <c r="M420" s="10">
        <v>1</v>
      </c>
      <c r="N420" s="10">
        <v>2020</v>
      </c>
      <c r="O420" s="10">
        <v>3</v>
      </c>
      <c r="P420" s="10" t="s">
        <v>9</v>
      </c>
    </row>
    <row r="421" spans="1:16">
      <c r="A421" s="10" t="s">
        <v>1161</v>
      </c>
      <c r="B421" s="11" t="s">
        <v>1118</v>
      </c>
      <c r="C421" s="10" t="s">
        <v>1119</v>
      </c>
      <c r="D421" s="10" t="s">
        <v>1120</v>
      </c>
      <c r="E421" s="10" t="s">
        <v>1121</v>
      </c>
      <c r="F421" s="10"/>
      <c r="G421" s="10"/>
      <c r="H421" s="10" t="s">
        <v>1158</v>
      </c>
      <c r="I421" s="10" t="s">
        <v>1159</v>
      </c>
      <c r="J421" s="10" t="s">
        <v>1162</v>
      </c>
      <c r="K421" s="10" t="s">
        <v>447</v>
      </c>
      <c r="L421" s="10" t="s">
        <v>102</v>
      </c>
      <c r="M421" s="10" t="s">
        <v>102</v>
      </c>
      <c r="N421" s="10" t="s">
        <v>102</v>
      </c>
      <c r="O421" s="10">
        <v>131</v>
      </c>
      <c r="P421" s="10" t="s">
        <v>10</v>
      </c>
    </row>
    <row r="422" spans="1:16">
      <c r="A422" s="10" t="s">
        <v>1163</v>
      </c>
      <c r="B422" s="11" t="s">
        <v>1118</v>
      </c>
      <c r="C422" s="10" t="s">
        <v>1119</v>
      </c>
      <c r="D422" s="10" t="s">
        <v>1120</v>
      </c>
      <c r="E422" s="10" t="s">
        <v>1121</v>
      </c>
      <c r="F422" s="10"/>
      <c r="G422" s="10"/>
      <c r="H422" s="10" t="s">
        <v>1158</v>
      </c>
      <c r="I422" s="10" t="s">
        <v>1159</v>
      </c>
      <c r="J422" s="10" t="s">
        <v>1164</v>
      </c>
      <c r="K422" s="10" t="s">
        <v>59</v>
      </c>
      <c r="L422" s="10" t="s">
        <v>102</v>
      </c>
      <c r="M422" s="10" t="s">
        <v>102</v>
      </c>
      <c r="N422" s="10" t="s">
        <v>102</v>
      </c>
      <c r="O422" s="10">
        <v>119</v>
      </c>
      <c r="P422" s="10" t="s">
        <v>10</v>
      </c>
    </row>
    <row r="423" spans="1:16">
      <c r="A423" s="10" t="s">
        <v>1165</v>
      </c>
      <c r="B423" s="11" t="s">
        <v>1118</v>
      </c>
      <c r="C423" s="10" t="s">
        <v>1119</v>
      </c>
      <c r="D423" s="10" t="s">
        <v>1120</v>
      </c>
      <c r="E423" s="10" t="s">
        <v>1121</v>
      </c>
      <c r="F423" s="10"/>
      <c r="G423" s="10"/>
      <c r="H423" s="10" t="s">
        <v>1158</v>
      </c>
      <c r="I423" s="10" t="s">
        <v>1159</v>
      </c>
      <c r="J423" s="10" t="s">
        <v>1166</v>
      </c>
      <c r="K423" s="10" t="s">
        <v>59</v>
      </c>
      <c r="L423" s="10" t="s">
        <v>102</v>
      </c>
      <c r="M423" s="10" t="s">
        <v>102</v>
      </c>
      <c r="N423" s="10" t="s">
        <v>102</v>
      </c>
      <c r="O423" s="10">
        <v>82</v>
      </c>
      <c r="P423" s="10" t="s">
        <v>10</v>
      </c>
    </row>
    <row r="424" spans="1:16">
      <c r="A424" s="10" t="s">
        <v>1167</v>
      </c>
      <c r="B424" s="11" t="s">
        <v>1118</v>
      </c>
      <c r="C424" s="10" t="s">
        <v>1119</v>
      </c>
      <c r="D424" s="10" t="s">
        <v>1120</v>
      </c>
      <c r="E424" s="10" t="s">
        <v>1121</v>
      </c>
      <c r="F424" s="10"/>
      <c r="G424" s="10"/>
      <c r="H424" s="10" t="s">
        <v>1158</v>
      </c>
      <c r="I424" s="10" t="s">
        <v>1159</v>
      </c>
      <c r="J424" s="10" t="s">
        <v>1168</v>
      </c>
      <c r="K424" s="10" t="s">
        <v>59</v>
      </c>
      <c r="L424" s="10" t="s">
        <v>102</v>
      </c>
      <c r="M424" s="10" t="s">
        <v>102</v>
      </c>
      <c r="N424" s="10" t="s">
        <v>102</v>
      </c>
      <c r="O424" s="10">
        <v>89</v>
      </c>
      <c r="P424" s="10" t="s">
        <v>10</v>
      </c>
    </row>
    <row r="425" spans="1:16">
      <c r="A425" s="10" t="s">
        <v>1169</v>
      </c>
      <c r="B425" s="11" t="s">
        <v>1118</v>
      </c>
      <c r="C425" s="10" t="s">
        <v>1119</v>
      </c>
      <c r="D425" s="10" t="s">
        <v>1120</v>
      </c>
      <c r="E425" s="10" t="s">
        <v>1121</v>
      </c>
      <c r="F425" s="10"/>
      <c r="G425" s="10"/>
      <c r="H425" s="10" t="s">
        <v>1158</v>
      </c>
      <c r="I425" s="10" t="s">
        <v>1159</v>
      </c>
      <c r="J425" s="10" t="s">
        <v>1170</v>
      </c>
      <c r="K425" s="10" t="s">
        <v>59</v>
      </c>
      <c r="L425" s="10" t="s">
        <v>102</v>
      </c>
      <c r="M425" s="10" t="s">
        <v>102</v>
      </c>
      <c r="N425" s="10" t="s">
        <v>102</v>
      </c>
      <c r="O425" s="10">
        <v>100</v>
      </c>
      <c r="P425" s="10" t="s">
        <v>10</v>
      </c>
    </row>
    <row r="426" spans="1:16">
      <c r="A426" s="10" t="s">
        <v>1171</v>
      </c>
      <c r="B426" s="11" t="s">
        <v>1118</v>
      </c>
      <c r="C426" s="10" t="s">
        <v>1119</v>
      </c>
      <c r="D426" s="10" t="s">
        <v>1120</v>
      </c>
      <c r="E426" s="10" t="s">
        <v>1121</v>
      </c>
      <c r="F426" s="10"/>
      <c r="G426" s="10"/>
      <c r="H426" s="10" t="s">
        <v>1158</v>
      </c>
      <c r="I426" s="10" t="s">
        <v>1159</v>
      </c>
      <c r="J426" s="10" t="s">
        <v>1172</v>
      </c>
      <c r="K426" s="10" t="s">
        <v>447</v>
      </c>
      <c r="L426" s="10" t="s">
        <v>102</v>
      </c>
      <c r="M426" s="10" t="s">
        <v>102</v>
      </c>
      <c r="N426" s="10" t="s">
        <v>102</v>
      </c>
      <c r="O426" s="10">
        <v>102</v>
      </c>
      <c r="P426" s="10" t="s">
        <v>10</v>
      </c>
    </row>
    <row r="427" spans="1:16">
      <c r="A427" s="10" t="s">
        <v>1173</v>
      </c>
      <c r="B427" s="11" t="s">
        <v>1118</v>
      </c>
      <c r="C427" s="10" t="s">
        <v>1119</v>
      </c>
      <c r="D427" s="10" t="s">
        <v>1120</v>
      </c>
      <c r="E427" s="10" t="s">
        <v>1121</v>
      </c>
      <c r="F427" s="10"/>
      <c r="G427" s="10"/>
      <c r="H427" s="10" t="s">
        <v>1158</v>
      </c>
      <c r="I427" s="10" t="s">
        <v>1159</v>
      </c>
      <c r="J427" s="10" t="s">
        <v>1174</v>
      </c>
      <c r="K427" s="10" t="s">
        <v>447</v>
      </c>
      <c r="L427" s="10" t="s">
        <v>102</v>
      </c>
      <c r="M427" s="10" t="s">
        <v>102</v>
      </c>
      <c r="N427" s="10" t="s">
        <v>102</v>
      </c>
      <c r="O427" s="10">
        <v>104</v>
      </c>
      <c r="P427" s="10" t="s">
        <v>9</v>
      </c>
    </row>
    <row r="428" spans="1:16">
      <c r="A428" s="10" t="s">
        <v>1175</v>
      </c>
      <c r="B428" s="11" t="s">
        <v>1118</v>
      </c>
      <c r="C428" s="10" t="s">
        <v>1119</v>
      </c>
      <c r="D428" s="10" t="s">
        <v>1120</v>
      </c>
      <c r="E428" s="10" t="s">
        <v>1121</v>
      </c>
      <c r="F428" s="10"/>
      <c r="G428" s="10"/>
      <c r="H428" s="10" t="s">
        <v>1158</v>
      </c>
      <c r="I428" s="10" t="s">
        <v>1159</v>
      </c>
      <c r="J428" s="10" t="s">
        <v>1176</v>
      </c>
      <c r="K428" s="10" t="s">
        <v>447</v>
      </c>
      <c r="L428" s="10" t="s">
        <v>102</v>
      </c>
      <c r="M428" s="10" t="s">
        <v>102</v>
      </c>
      <c r="N428" s="10">
        <v>2021</v>
      </c>
      <c r="O428" s="10">
        <v>24</v>
      </c>
      <c r="P428" s="10" t="s">
        <v>9</v>
      </c>
    </row>
    <row r="429" spans="1:16">
      <c r="A429" s="10" t="s">
        <v>1177</v>
      </c>
      <c r="B429" s="11" t="s">
        <v>1118</v>
      </c>
      <c r="C429" s="10" t="s">
        <v>1119</v>
      </c>
      <c r="D429" s="10" t="s">
        <v>1120</v>
      </c>
      <c r="E429" s="10" t="s">
        <v>1121</v>
      </c>
      <c r="F429" s="10"/>
      <c r="G429" s="10"/>
      <c r="H429" s="10" t="s">
        <v>1158</v>
      </c>
      <c r="I429" s="10" t="s">
        <v>1159</v>
      </c>
      <c r="J429" s="10" t="s">
        <v>1178</v>
      </c>
      <c r="K429" s="10" t="s">
        <v>447</v>
      </c>
      <c r="L429" s="10" t="s">
        <v>102</v>
      </c>
      <c r="M429" s="10" t="s">
        <v>102</v>
      </c>
      <c r="N429" s="10">
        <v>2023</v>
      </c>
      <c r="O429" s="10">
        <v>63</v>
      </c>
      <c r="P429" s="10" t="s">
        <v>9</v>
      </c>
    </row>
    <row r="430" spans="1:16">
      <c r="A430" s="10" t="s">
        <v>1179</v>
      </c>
      <c r="B430" s="11" t="s">
        <v>1118</v>
      </c>
      <c r="C430" s="10" t="s">
        <v>1119</v>
      </c>
      <c r="D430" s="10" t="s">
        <v>1120</v>
      </c>
      <c r="E430" s="10" t="s">
        <v>1121</v>
      </c>
      <c r="F430" s="10"/>
      <c r="G430" s="10"/>
      <c r="H430" s="10" t="s">
        <v>1158</v>
      </c>
      <c r="I430" s="10" t="s">
        <v>1159</v>
      </c>
      <c r="J430" s="10" t="s">
        <v>1180</v>
      </c>
      <c r="K430" s="10" t="s">
        <v>59</v>
      </c>
      <c r="L430" s="10" t="s">
        <v>102</v>
      </c>
      <c r="M430" s="10" t="s">
        <v>102</v>
      </c>
      <c r="N430" s="10" t="s">
        <v>102</v>
      </c>
      <c r="O430" s="10">
        <v>116</v>
      </c>
      <c r="P430" s="10" t="s">
        <v>9</v>
      </c>
    </row>
    <row r="431" spans="1:16">
      <c r="A431" s="10" t="s">
        <v>1181</v>
      </c>
      <c r="B431" s="11" t="s">
        <v>1118</v>
      </c>
      <c r="C431" s="10" t="s">
        <v>1119</v>
      </c>
      <c r="D431" s="10" t="s">
        <v>1120</v>
      </c>
      <c r="E431" s="10" t="s">
        <v>1121</v>
      </c>
      <c r="F431" s="10"/>
      <c r="G431" s="10"/>
      <c r="H431" s="10" t="s">
        <v>1158</v>
      </c>
      <c r="I431" s="10" t="s">
        <v>1159</v>
      </c>
      <c r="J431" s="10" t="s">
        <v>1182</v>
      </c>
      <c r="K431" s="10" t="s">
        <v>447</v>
      </c>
      <c r="L431" s="10" t="s">
        <v>102</v>
      </c>
      <c r="M431" s="10" t="s">
        <v>102</v>
      </c>
      <c r="N431" s="10" t="s">
        <v>102</v>
      </c>
      <c r="O431" s="10">
        <v>117</v>
      </c>
      <c r="P431" s="10" t="s">
        <v>10</v>
      </c>
    </row>
    <row r="432" spans="1:16">
      <c r="A432" s="10" t="s">
        <v>1183</v>
      </c>
      <c r="B432" s="11" t="s">
        <v>1118</v>
      </c>
      <c r="C432" s="10" t="s">
        <v>1119</v>
      </c>
      <c r="D432" s="10" t="s">
        <v>1120</v>
      </c>
      <c r="E432" s="10" t="s">
        <v>1121</v>
      </c>
      <c r="F432" s="10"/>
      <c r="G432" s="10"/>
      <c r="H432" s="10" t="s">
        <v>1158</v>
      </c>
      <c r="I432" s="10" t="s">
        <v>1159</v>
      </c>
      <c r="J432" s="10" t="s">
        <v>1184</v>
      </c>
      <c r="K432" s="10" t="s">
        <v>59</v>
      </c>
      <c r="L432" s="10" t="s">
        <v>102</v>
      </c>
      <c r="M432" s="10" t="s">
        <v>102</v>
      </c>
      <c r="N432" s="10" t="s">
        <v>102</v>
      </c>
      <c r="O432" s="10">
        <v>112</v>
      </c>
      <c r="P432" s="10" t="s">
        <v>9</v>
      </c>
    </row>
    <row r="433" spans="1:16">
      <c r="A433" s="10" t="s">
        <v>1185</v>
      </c>
      <c r="B433" s="11" t="s">
        <v>1118</v>
      </c>
      <c r="C433" s="10" t="s">
        <v>1119</v>
      </c>
      <c r="D433" s="10" t="s">
        <v>1120</v>
      </c>
      <c r="E433" s="10" t="s">
        <v>1121</v>
      </c>
      <c r="F433" s="10"/>
      <c r="G433" s="10"/>
      <c r="H433" s="10" t="s">
        <v>1158</v>
      </c>
      <c r="I433" s="10" t="s">
        <v>1159</v>
      </c>
      <c r="J433" s="10" t="s">
        <v>1186</v>
      </c>
      <c r="K433" s="10" t="s">
        <v>145</v>
      </c>
      <c r="L433" s="10" t="s">
        <v>102</v>
      </c>
      <c r="M433" s="10" t="s">
        <v>102</v>
      </c>
      <c r="N433" s="10">
        <v>2023</v>
      </c>
      <c r="O433" s="10">
        <v>60</v>
      </c>
      <c r="P433" s="10" t="s">
        <v>9</v>
      </c>
    </row>
    <row r="434" spans="1:16">
      <c r="A434" s="10" t="s">
        <v>1187</v>
      </c>
      <c r="B434" s="11" t="s">
        <v>1118</v>
      </c>
      <c r="C434" s="10" t="s">
        <v>1119</v>
      </c>
      <c r="D434" s="10" t="s">
        <v>1120</v>
      </c>
      <c r="E434" s="10" t="s">
        <v>1121</v>
      </c>
      <c r="F434" s="10"/>
      <c r="G434" s="10"/>
      <c r="H434" s="10" t="s">
        <v>1158</v>
      </c>
      <c r="I434" s="10" t="s">
        <v>1159</v>
      </c>
      <c r="J434" s="10" t="s">
        <v>1188</v>
      </c>
      <c r="K434" s="10" t="s">
        <v>447</v>
      </c>
      <c r="L434" s="10" t="s">
        <v>102</v>
      </c>
      <c r="M434" s="10" t="s">
        <v>102</v>
      </c>
      <c r="N434" s="10" t="s">
        <v>102</v>
      </c>
      <c r="O434" s="10">
        <v>115</v>
      </c>
      <c r="P434" s="10" t="s">
        <v>10</v>
      </c>
    </row>
    <row r="435" spans="1:16">
      <c r="A435" s="10" t="s">
        <v>1189</v>
      </c>
      <c r="B435" s="11" t="s">
        <v>1118</v>
      </c>
      <c r="C435" s="10" t="s">
        <v>1119</v>
      </c>
      <c r="D435" s="10" t="s">
        <v>1120</v>
      </c>
      <c r="E435" s="10" t="s">
        <v>1121</v>
      </c>
      <c r="F435" s="10"/>
      <c r="G435" s="10"/>
      <c r="H435" s="10" t="s">
        <v>1158</v>
      </c>
      <c r="I435" s="10" t="s">
        <v>1159</v>
      </c>
      <c r="J435" s="10" t="s">
        <v>1190</v>
      </c>
      <c r="K435" s="10" t="s">
        <v>447</v>
      </c>
      <c r="L435" s="10" t="s">
        <v>102</v>
      </c>
      <c r="M435" s="10" t="s">
        <v>102</v>
      </c>
      <c r="N435" s="10" t="s">
        <v>102</v>
      </c>
      <c r="O435" s="10">
        <v>126</v>
      </c>
      <c r="P435" s="10" t="s">
        <v>10</v>
      </c>
    </row>
    <row r="436" spans="1:16">
      <c r="A436" s="10" t="s">
        <v>1191</v>
      </c>
      <c r="B436" s="11" t="s">
        <v>1118</v>
      </c>
      <c r="C436" s="10" t="s">
        <v>1119</v>
      </c>
      <c r="D436" s="10" t="s">
        <v>1120</v>
      </c>
      <c r="E436" s="10" t="s">
        <v>1121</v>
      </c>
      <c r="F436" s="10"/>
      <c r="G436" s="10"/>
      <c r="H436" s="10" t="s">
        <v>1192</v>
      </c>
      <c r="I436" s="10" t="s">
        <v>1159</v>
      </c>
      <c r="J436" s="10" t="s">
        <v>1193</v>
      </c>
      <c r="K436" s="10" t="s">
        <v>145</v>
      </c>
      <c r="L436" s="10" t="s">
        <v>102</v>
      </c>
      <c r="M436" s="10" t="s">
        <v>102</v>
      </c>
      <c r="N436" s="10" t="s">
        <v>102</v>
      </c>
      <c r="O436" s="10">
        <v>84</v>
      </c>
      <c r="P436" s="10" t="s">
        <v>10</v>
      </c>
    </row>
    <row r="437" spans="1:16">
      <c r="A437" s="10" t="s">
        <v>1194</v>
      </c>
      <c r="B437" s="11" t="s">
        <v>1118</v>
      </c>
      <c r="C437" s="10" t="s">
        <v>1119</v>
      </c>
      <c r="D437" s="10" t="s">
        <v>1120</v>
      </c>
      <c r="E437" s="10" t="s">
        <v>1121</v>
      </c>
      <c r="F437" s="10"/>
      <c r="G437" s="10"/>
      <c r="H437" s="10" t="s">
        <v>1192</v>
      </c>
      <c r="I437" s="10" t="s">
        <v>1159</v>
      </c>
      <c r="J437" s="10" t="s">
        <v>1195</v>
      </c>
      <c r="K437" s="10" t="s">
        <v>145</v>
      </c>
      <c r="L437" s="10" t="s">
        <v>102</v>
      </c>
      <c r="M437" s="10" t="s">
        <v>102</v>
      </c>
      <c r="N437" s="10">
        <v>2020</v>
      </c>
      <c r="O437" s="10">
        <v>10</v>
      </c>
      <c r="P437" s="10" t="s">
        <v>10</v>
      </c>
    </row>
    <row r="438" spans="1:16">
      <c r="A438" s="10" t="s">
        <v>1196</v>
      </c>
      <c r="B438" s="11" t="s">
        <v>1118</v>
      </c>
      <c r="C438" s="10" t="s">
        <v>1119</v>
      </c>
      <c r="D438" s="10" t="s">
        <v>1197</v>
      </c>
      <c r="E438" s="10" t="s">
        <v>1198</v>
      </c>
      <c r="F438" s="10"/>
      <c r="G438" s="10"/>
      <c r="H438" s="10" t="s">
        <v>1199</v>
      </c>
      <c r="I438" s="10" t="s">
        <v>1200</v>
      </c>
      <c r="J438" s="10" t="s">
        <v>1201</v>
      </c>
      <c r="K438" s="10" t="s">
        <v>180</v>
      </c>
      <c r="L438" s="10">
        <v>2018</v>
      </c>
      <c r="M438" s="10">
        <v>4</v>
      </c>
      <c r="N438" s="10">
        <v>2020</v>
      </c>
      <c r="O438" s="10">
        <v>4</v>
      </c>
      <c r="P438" s="10" t="s">
        <v>10</v>
      </c>
    </row>
    <row r="439" spans="1:16">
      <c r="A439" s="10" t="s">
        <v>1202</v>
      </c>
      <c r="B439" s="11" t="s">
        <v>1118</v>
      </c>
      <c r="C439" s="10" t="s">
        <v>1119</v>
      </c>
      <c r="D439" s="10" t="s">
        <v>1197</v>
      </c>
      <c r="E439" s="10" t="s">
        <v>1198</v>
      </c>
      <c r="F439" s="10"/>
      <c r="G439" s="10"/>
      <c r="H439" s="10" t="s">
        <v>1199</v>
      </c>
      <c r="I439" s="10" t="s">
        <v>1200</v>
      </c>
      <c r="J439" s="10" t="s">
        <v>1203</v>
      </c>
      <c r="K439" s="10" t="s">
        <v>136</v>
      </c>
      <c r="L439" s="10" t="s">
        <v>102</v>
      </c>
      <c r="M439" s="10" t="s">
        <v>102</v>
      </c>
      <c r="N439" s="10" t="s">
        <v>102</v>
      </c>
      <c r="O439" s="10">
        <v>107</v>
      </c>
      <c r="P439" s="10" t="s">
        <v>10</v>
      </c>
    </row>
    <row r="440" spans="1:16">
      <c r="A440" s="10" t="s">
        <v>1204</v>
      </c>
      <c r="B440" s="11" t="s">
        <v>1118</v>
      </c>
      <c r="C440" s="10" t="s">
        <v>1119</v>
      </c>
      <c r="D440" s="10" t="s">
        <v>1197</v>
      </c>
      <c r="E440" s="10" t="s">
        <v>1159</v>
      </c>
      <c r="F440" s="10"/>
      <c r="G440" s="10"/>
      <c r="H440" s="10" t="s">
        <v>1199</v>
      </c>
      <c r="I440" s="10" t="s">
        <v>1200</v>
      </c>
      <c r="J440" s="10" t="s">
        <v>1205</v>
      </c>
      <c r="K440" s="10" t="s">
        <v>59</v>
      </c>
      <c r="L440" s="10" t="s">
        <v>102</v>
      </c>
      <c r="M440" s="10" t="s">
        <v>102</v>
      </c>
      <c r="N440" s="10" t="s">
        <v>102</v>
      </c>
      <c r="O440" s="10">
        <v>74</v>
      </c>
      <c r="P440" s="10" t="s">
        <v>10</v>
      </c>
    </row>
    <row r="441" spans="1:16">
      <c r="A441" s="10" t="s">
        <v>1206</v>
      </c>
      <c r="B441" s="11" t="s">
        <v>1118</v>
      </c>
      <c r="C441" s="10" t="s">
        <v>1119</v>
      </c>
      <c r="D441" s="10" t="s">
        <v>1197</v>
      </c>
      <c r="E441" s="10" t="s">
        <v>1159</v>
      </c>
      <c r="F441" s="10"/>
      <c r="G441" s="10"/>
      <c r="H441" s="10" t="s">
        <v>1199</v>
      </c>
      <c r="I441" s="10" t="s">
        <v>1200</v>
      </c>
      <c r="J441" s="10" t="s">
        <v>1207</v>
      </c>
      <c r="K441" s="10" t="s">
        <v>180</v>
      </c>
      <c r="L441" s="10" t="s">
        <v>102</v>
      </c>
      <c r="M441" s="10" t="s">
        <v>102</v>
      </c>
      <c r="N441" s="10">
        <v>2022</v>
      </c>
      <c r="O441" s="10">
        <v>44</v>
      </c>
      <c r="P441" s="10" t="s">
        <v>10</v>
      </c>
    </row>
    <row r="442" spans="1:16">
      <c r="A442" s="10" t="s">
        <v>1208</v>
      </c>
      <c r="B442" s="11" t="s">
        <v>1118</v>
      </c>
      <c r="C442" s="10" t="s">
        <v>1119</v>
      </c>
      <c r="D442" s="10" t="s">
        <v>1197</v>
      </c>
      <c r="E442" s="10" t="s">
        <v>1159</v>
      </c>
      <c r="F442" s="10"/>
      <c r="G442" s="10"/>
      <c r="H442" s="10" t="s">
        <v>1209</v>
      </c>
      <c r="I442" s="10" t="s">
        <v>1210</v>
      </c>
      <c r="J442" s="10" t="s">
        <v>1211</v>
      </c>
      <c r="K442" s="10" t="s">
        <v>45</v>
      </c>
      <c r="L442" s="10">
        <v>2018</v>
      </c>
      <c r="M442" s="10">
        <v>2</v>
      </c>
      <c r="N442" s="10" t="s">
        <v>102</v>
      </c>
      <c r="O442" s="10">
        <v>73</v>
      </c>
      <c r="P442" s="10" t="s">
        <v>9</v>
      </c>
    </row>
    <row r="443" spans="1:16">
      <c r="A443" s="10" t="s">
        <v>1212</v>
      </c>
      <c r="B443" s="11" t="s">
        <v>1118</v>
      </c>
      <c r="C443" s="10" t="s">
        <v>1119</v>
      </c>
      <c r="D443" s="10" t="s">
        <v>1197</v>
      </c>
      <c r="E443" s="10" t="s">
        <v>1159</v>
      </c>
      <c r="F443" s="10"/>
      <c r="G443" s="10"/>
      <c r="H443" s="10" t="s">
        <v>1209</v>
      </c>
      <c r="I443" s="10" t="s">
        <v>1210</v>
      </c>
      <c r="J443" s="10" t="s">
        <v>1213</v>
      </c>
      <c r="K443" s="10" t="s">
        <v>45</v>
      </c>
      <c r="L443" s="10" t="s">
        <v>102</v>
      </c>
      <c r="M443" s="10" t="s">
        <v>102</v>
      </c>
      <c r="N443" s="10">
        <v>2020</v>
      </c>
      <c r="O443" s="10">
        <v>9</v>
      </c>
      <c r="P443" s="10" t="s">
        <v>10</v>
      </c>
    </row>
    <row r="444" spans="1:16">
      <c r="A444" s="10" t="s">
        <v>1214</v>
      </c>
      <c r="B444" s="11" t="s">
        <v>1118</v>
      </c>
      <c r="C444" s="10" t="s">
        <v>1119</v>
      </c>
      <c r="D444" s="10" t="s">
        <v>1197</v>
      </c>
      <c r="E444" s="10" t="s">
        <v>1159</v>
      </c>
      <c r="F444" s="10"/>
      <c r="G444" s="10"/>
      <c r="H444" s="10" t="s">
        <v>1209</v>
      </c>
      <c r="I444" s="10" t="s">
        <v>1210</v>
      </c>
      <c r="J444" s="10" t="s">
        <v>1215</v>
      </c>
      <c r="K444" s="10" t="s">
        <v>59</v>
      </c>
      <c r="L444" s="10" t="s">
        <v>102</v>
      </c>
      <c r="M444" s="10" t="s">
        <v>102</v>
      </c>
      <c r="N444" s="10" t="s">
        <v>102</v>
      </c>
      <c r="O444" s="10">
        <v>51</v>
      </c>
      <c r="P444" s="10" t="s">
        <v>10</v>
      </c>
    </row>
    <row r="445" spans="1:16">
      <c r="A445" s="10" t="s">
        <v>1216</v>
      </c>
      <c r="B445" s="11" t="s">
        <v>1118</v>
      </c>
      <c r="C445" s="10" t="s">
        <v>1119</v>
      </c>
      <c r="D445" s="10" t="s">
        <v>1197</v>
      </c>
      <c r="E445" s="10" t="s">
        <v>1159</v>
      </c>
      <c r="F445" s="10"/>
      <c r="G445" s="10"/>
      <c r="H445" s="10" t="s">
        <v>1209</v>
      </c>
      <c r="I445" s="10" t="s">
        <v>1210</v>
      </c>
      <c r="J445" s="10" t="s">
        <v>1217</v>
      </c>
      <c r="K445" s="10" t="s">
        <v>136</v>
      </c>
      <c r="L445" s="10" t="s">
        <v>102</v>
      </c>
      <c r="M445" s="10" t="s">
        <v>102</v>
      </c>
      <c r="N445" s="10" t="s">
        <v>102</v>
      </c>
      <c r="O445" s="10">
        <v>72</v>
      </c>
      <c r="P445" s="10" t="s">
        <v>10</v>
      </c>
    </row>
    <row r="446" spans="1:16">
      <c r="A446" s="10" t="s">
        <v>1218</v>
      </c>
      <c r="B446" s="11" t="s">
        <v>1118</v>
      </c>
      <c r="C446" s="10" t="s">
        <v>1119</v>
      </c>
      <c r="D446" s="10" t="s">
        <v>1197</v>
      </c>
      <c r="E446" s="10" t="s">
        <v>1159</v>
      </c>
      <c r="F446" s="10"/>
      <c r="G446" s="10"/>
      <c r="H446" s="10" t="s">
        <v>1209</v>
      </c>
      <c r="I446" s="10" t="s">
        <v>1210</v>
      </c>
      <c r="J446" s="10" t="s">
        <v>1219</v>
      </c>
      <c r="K446" s="10" t="s">
        <v>45</v>
      </c>
      <c r="L446" s="10" t="s">
        <v>102</v>
      </c>
      <c r="M446" s="10" t="s">
        <v>102</v>
      </c>
      <c r="N446" s="10" t="s">
        <v>102</v>
      </c>
      <c r="O446" s="10">
        <v>77</v>
      </c>
      <c r="P446" s="10" t="s">
        <v>10</v>
      </c>
    </row>
    <row r="447" spans="1:16">
      <c r="A447" s="10" t="s">
        <v>1220</v>
      </c>
      <c r="B447" s="11" t="s">
        <v>1118</v>
      </c>
      <c r="C447" s="10" t="s">
        <v>1119</v>
      </c>
      <c r="D447" s="10" t="s">
        <v>1197</v>
      </c>
      <c r="E447" s="10" t="s">
        <v>1159</v>
      </c>
      <c r="F447" s="10"/>
      <c r="G447" s="10"/>
      <c r="H447" s="10" t="s">
        <v>1209</v>
      </c>
      <c r="I447" s="10" t="s">
        <v>1210</v>
      </c>
      <c r="J447" s="10" t="s">
        <v>1221</v>
      </c>
      <c r="K447" s="10" t="s">
        <v>59</v>
      </c>
      <c r="L447" s="10" t="s">
        <v>102</v>
      </c>
      <c r="M447" s="10" t="s">
        <v>102</v>
      </c>
      <c r="N447" s="10" t="s">
        <v>102</v>
      </c>
      <c r="O447" s="10">
        <v>136</v>
      </c>
      <c r="P447" s="10" t="s">
        <v>10</v>
      </c>
    </row>
    <row r="448" spans="1:16">
      <c r="A448" s="10" t="s">
        <v>1222</v>
      </c>
      <c r="B448" s="11" t="s">
        <v>1118</v>
      </c>
      <c r="C448" s="10" t="s">
        <v>1119</v>
      </c>
      <c r="D448" s="10" t="s">
        <v>1197</v>
      </c>
      <c r="E448" s="10" t="s">
        <v>1159</v>
      </c>
      <c r="F448" s="10"/>
      <c r="G448" s="10"/>
      <c r="H448" s="10" t="s">
        <v>1209</v>
      </c>
      <c r="I448" s="10" t="s">
        <v>1210</v>
      </c>
      <c r="J448" s="10" t="s">
        <v>1223</v>
      </c>
      <c r="K448" s="10" t="s">
        <v>45</v>
      </c>
      <c r="L448" s="10" t="s">
        <v>102</v>
      </c>
      <c r="M448" s="10" t="s">
        <v>102</v>
      </c>
      <c r="N448" s="10" t="s">
        <v>102</v>
      </c>
      <c r="O448" s="10">
        <v>71</v>
      </c>
      <c r="P448" s="10" t="s">
        <v>10</v>
      </c>
    </row>
    <row r="449" spans="1:16">
      <c r="A449" s="10" t="s">
        <v>1224</v>
      </c>
      <c r="B449" s="11" t="s">
        <v>1118</v>
      </c>
      <c r="C449" s="10" t="s">
        <v>1119</v>
      </c>
      <c r="D449" s="10" t="s">
        <v>1197</v>
      </c>
      <c r="E449" s="10" t="s">
        <v>1159</v>
      </c>
      <c r="F449" s="10"/>
      <c r="G449" s="10"/>
      <c r="H449" s="10" t="s">
        <v>1225</v>
      </c>
      <c r="I449" s="10" t="s">
        <v>1226</v>
      </c>
      <c r="J449" s="10" t="s">
        <v>1227</v>
      </c>
      <c r="K449" s="10" t="s">
        <v>48</v>
      </c>
      <c r="L449" s="10">
        <v>2018</v>
      </c>
      <c r="M449" s="10">
        <v>9</v>
      </c>
      <c r="N449" s="10" t="s">
        <v>102</v>
      </c>
      <c r="O449" s="10">
        <v>121</v>
      </c>
      <c r="P449" s="10" t="s">
        <v>10</v>
      </c>
    </row>
    <row r="450" spans="1:16">
      <c r="A450" s="10" t="s">
        <v>1228</v>
      </c>
      <c r="B450" s="11" t="s">
        <v>1118</v>
      </c>
      <c r="C450" s="10" t="s">
        <v>1119</v>
      </c>
      <c r="D450" s="10" t="s">
        <v>1197</v>
      </c>
      <c r="E450" s="10" t="s">
        <v>1159</v>
      </c>
      <c r="F450" s="10"/>
      <c r="G450" s="10"/>
      <c r="H450" s="10" t="s">
        <v>1225</v>
      </c>
      <c r="I450" s="10" t="s">
        <v>1226</v>
      </c>
      <c r="J450" s="10" t="s">
        <v>1229</v>
      </c>
      <c r="K450" s="10" t="s">
        <v>48</v>
      </c>
      <c r="L450" s="10">
        <v>2018</v>
      </c>
      <c r="M450" s="10">
        <v>3</v>
      </c>
      <c r="N450" s="10">
        <v>2020</v>
      </c>
      <c r="O450" s="10">
        <v>113</v>
      </c>
      <c r="P450" s="10" t="s">
        <v>9</v>
      </c>
    </row>
    <row r="451" spans="1:16">
      <c r="A451" s="10" t="s">
        <v>1230</v>
      </c>
      <c r="B451" s="11" t="s">
        <v>1118</v>
      </c>
      <c r="C451" s="10" t="s">
        <v>1119</v>
      </c>
      <c r="D451" s="10" t="s">
        <v>1197</v>
      </c>
      <c r="E451" s="10" t="s">
        <v>1159</v>
      </c>
      <c r="F451" s="10"/>
      <c r="G451" s="10"/>
      <c r="H451" s="10" t="s">
        <v>1225</v>
      </c>
      <c r="I451" s="10" t="s">
        <v>1226</v>
      </c>
      <c r="J451" s="10" t="s">
        <v>1231</v>
      </c>
      <c r="K451" s="10" t="s">
        <v>48</v>
      </c>
      <c r="L451" s="10" t="s">
        <v>102</v>
      </c>
      <c r="M451" s="10" t="s">
        <v>102</v>
      </c>
      <c r="N451" s="10" t="s">
        <v>102</v>
      </c>
      <c r="O451" s="10">
        <v>132</v>
      </c>
      <c r="P451" s="10" t="s">
        <v>9</v>
      </c>
    </row>
    <row r="452" spans="1:16">
      <c r="A452" s="10" t="s">
        <v>1232</v>
      </c>
      <c r="B452" s="11" t="s">
        <v>1118</v>
      </c>
      <c r="C452" s="10" t="s">
        <v>1119</v>
      </c>
      <c r="D452" s="10" t="s">
        <v>1197</v>
      </c>
      <c r="E452" s="10" t="s">
        <v>1159</v>
      </c>
      <c r="F452" s="10"/>
      <c r="G452" s="10"/>
      <c r="H452" s="10" t="s">
        <v>1225</v>
      </c>
      <c r="I452" s="10" t="s">
        <v>1226</v>
      </c>
      <c r="J452" s="10" t="s">
        <v>1233</v>
      </c>
      <c r="K452" s="10" t="s">
        <v>48</v>
      </c>
      <c r="L452" s="10" t="s">
        <v>102</v>
      </c>
      <c r="M452" s="10" t="s">
        <v>102</v>
      </c>
      <c r="N452" s="10">
        <v>2020</v>
      </c>
      <c r="O452" s="10">
        <v>12</v>
      </c>
      <c r="P452" s="10" t="s">
        <v>9</v>
      </c>
    </row>
    <row r="453" spans="1:16">
      <c r="A453" s="10" t="s">
        <v>1234</v>
      </c>
      <c r="B453" s="11" t="s">
        <v>1118</v>
      </c>
      <c r="C453" s="10" t="s">
        <v>1119</v>
      </c>
      <c r="D453" s="10" t="s">
        <v>1197</v>
      </c>
      <c r="E453" s="10" t="s">
        <v>1159</v>
      </c>
      <c r="F453" s="10"/>
      <c r="G453" s="10"/>
      <c r="H453" s="10" t="s">
        <v>1235</v>
      </c>
      <c r="I453" s="10" t="s">
        <v>1236</v>
      </c>
      <c r="J453" s="10" t="s">
        <v>1237</v>
      </c>
      <c r="K453" s="10" t="s">
        <v>200</v>
      </c>
      <c r="L453" s="10">
        <v>2018</v>
      </c>
      <c r="M453" s="10">
        <v>6</v>
      </c>
      <c r="N453" s="10" t="s">
        <v>102</v>
      </c>
      <c r="O453" s="10">
        <v>127</v>
      </c>
      <c r="P453" s="10" t="s">
        <v>10</v>
      </c>
    </row>
    <row r="454" spans="1:16">
      <c r="A454" s="10" t="s">
        <v>1238</v>
      </c>
      <c r="B454" s="11" t="s">
        <v>1118</v>
      </c>
      <c r="C454" s="10" t="s">
        <v>1119</v>
      </c>
      <c r="D454" s="10" t="s">
        <v>1197</v>
      </c>
      <c r="E454" s="10" t="s">
        <v>1159</v>
      </c>
      <c r="F454" s="10"/>
      <c r="G454" s="10"/>
      <c r="H454" s="10" t="s">
        <v>1235</v>
      </c>
      <c r="I454" s="10" t="s">
        <v>1236</v>
      </c>
      <c r="J454" s="10" t="s">
        <v>1239</v>
      </c>
      <c r="K454" s="10" t="s">
        <v>200</v>
      </c>
      <c r="L454" s="10" t="s">
        <v>102</v>
      </c>
      <c r="M454" s="10" t="s">
        <v>102</v>
      </c>
      <c r="N454" s="10">
        <v>2022</v>
      </c>
      <c r="O454" s="10">
        <v>48</v>
      </c>
      <c r="P454" s="10" t="s">
        <v>9</v>
      </c>
    </row>
    <row r="455" spans="1:16">
      <c r="A455" s="10" t="s">
        <v>1240</v>
      </c>
      <c r="B455" s="11" t="s">
        <v>1118</v>
      </c>
      <c r="C455" s="10" t="s">
        <v>1119</v>
      </c>
      <c r="D455" s="10" t="s">
        <v>1197</v>
      </c>
      <c r="E455" s="10" t="s">
        <v>1159</v>
      </c>
      <c r="F455" s="10"/>
      <c r="G455" s="10"/>
      <c r="H455" s="10" t="s">
        <v>1235</v>
      </c>
      <c r="I455" s="10" t="s">
        <v>1236</v>
      </c>
      <c r="J455" s="10" t="s">
        <v>1241</v>
      </c>
      <c r="K455" s="10" t="s">
        <v>52</v>
      </c>
      <c r="L455" s="10" t="s">
        <v>102</v>
      </c>
      <c r="M455" s="10" t="s">
        <v>102</v>
      </c>
      <c r="N455" s="10" t="s">
        <v>102</v>
      </c>
      <c r="O455" s="10" t="s">
        <v>102</v>
      </c>
      <c r="P455" s="10" t="s">
        <v>10</v>
      </c>
    </row>
    <row r="456" spans="1:16">
      <c r="A456" s="10" t="s">
        <v>1242</v>
      </c>
      <c r="B456" s="11" t="s">
        <v>1118</v>
      </c>
      <c r="C456" s="10" t="s">
        <v>1119</v>
      </c>
      <c r="D456" s="10" t="s">
        <v>1197</v>
      </c>
      <c r="E456" s="10" t="s">
        <v>1159</v>
      </c>
      <c r="F456" s="10"/>
      <c r="G456" s="10"/>
      <c r="H456" s="10" t="s">
        <v>1235</v>
      </c>
      <c r="I456" s="10" t="s">
        <v>1236</v>
      </c>
      <c r="J456" s="10" t="s">
        <v>1243</v>
      </c>
      <c r="K456" s="10" t="s">
        <v>55</v>
      </c>
      <c r="L456" s="10" t="s">
        <v>102</v>
      </c>
      <c r="M456" s="10" t="s">
        <v>102</v>
      </c>
      <c r="N456" s="10">
        <v>2021</v>
      </c>
      <c r="O456" s="10">
        <v>18</v>
      </c>
      <c r="P456" s="10" t="s">
        <v>10</v>
      </c>
    </row>
    <row r="457" spans="1:16">
      <c r="A457" s="10" t="s">
        <v>1244</v>
      </c>
      <c r="B457" s="11" t="s">
        <v>1118</v>
      </c>
      <c r="C457" s="10" t="s">
        <v>1119</v>
      </c>
      <c r="D457" s="10" t="s">
        <v>1197</v>
      </c>
      <c r="E457" s="10" t="s">
        <v>1159</v>
      </c>
      <c r="F457" s="10"/>
      <c r="G457" s="10"/>
      <c r="H457" s="10" t="s">
        <v>1235</v>
      </c>
      <c r="I457" s="10" t="s">
        <v>1236</v>
      </c>
      <c r="J457" s="10" t="s">
        <v>1245</v>
      </c>
      <c r="K457" s="10" t="s">
        <v>55</v>
      </c>
      <c r="L457" s="10" t="s">
        <v>102</v>
      </c>
      <c r="M457" s="10" t="s">
        <v>102</v>
      </c>
      <c r="N457" s="10">
        <v>2020</v>
      </c>
      <c r="O457" s="10">
        <v>8</v>
      </c>
      <c r="P457" s="10" t="s">
        <v>9</v>
      </c>
    </row>
    <row r="458" spans="1:16">
      <c r="A458" s="10" t="s">
        <v>1246</v>
      </c>
      <c r="B458" s="11" t="s">
        <v>1118</v>
      </c>
      <c r="C458" s="10" t="s">
        <v>1119</v>
      </c>
      <c r="D458" s="10" t="s">
        <v>1197</v>
      </c>
      <c r="E458" s="10" t="s">
        <v>1159</v>
      </c>
      <c r="F458" s="10"/>
      <c r="G458" s="10"/>
      <c r="H458" s="10" t="s">
        <v>1235</v>
      </c>
      <c r="I458" s="10" t="s">
        <v>1236</v>
      </c>
      <c r="J458" s="10" t="s">
        <v>1247</v>
      </c>
      <c r="K458" s="10" t="s">
        <v>55</v>
      </c>
      <c r="L458" s="10" t="s">
        <v>102</v>
      </c>
      <c r="M458" s="10" t="s">
        <v>102</v>
      </c>
      <c r="N458" s="10">
        <v>2022</v>
      </c>
      <c r="O458" s="10">
        <v>37</v>
      </c>
      <c r="P458" s="10" t="s">
        <v>10</v>
      </c>
    </row>
    <row r="459" spans="1:16">
      <c r="A459" s="10" t="s">
        <v>1248</v>
      </c>
      <c r="B459" s="11" t="s">
        <v>1118</v>
      </c>
      <c r="C459" s="10" t="s">
        <v>1119</v>
      </c>
      <c r="D459" s="10" t="s">
        <v>1197</v>
      </c>
      <c r="E459" s="10" t="s">
        <v>1159</v>
      </c>
      <c r="F459" s="10"/>
      <c r="G459" s="10"/>
      <c r="H459" s="10" t="s">
        <v>1235</v>
      </c>
      <c r="I459" s="10" t="s">
        <v>1236</v>
      </c>
      <c r="J459" s="10" t="s">
        <v>1249</v>
      </c>
      <c r="K459" s="10" t="s">
        <v>52</v>
      </c>
      <c r="L459" s="10" t="s">
        <v>102</v>
      </c>
      <c r="M459" s="10" t="s">
        <v>102</v>
      </c>
      <c r="N459" s="10">
        <v>2021</v>
      </c>
      <c r="O459" s="10">
        <v>20</v>
      </c>
      <c r="P459" s="10" t="s">
        <v>10</v>
      </c>
    </row>
    <row r="460" spans="1:16">
      <c r="A460" s="10" t="s">
        <v>1250</v>
      </c>
      <c r="B460" s="11" t="s">
        <v>1118</v>
      </c>
      <c r="C460" s="10" t="s">
        <v>1119</v>
      </c>
      <c r="D460" s="10" t="s">
        <v>1197</v>
      </c>
      <c r="E460" s="10" t="s">
        <v>1159</v>
      </c>
      <c r="F460" s="10"/>
      <c r="G460" s="10"/>
      <c r="H460" s="10" t="s">
        <v>1235</v>
      </c>
      <c r="I460" s="10" t="s">
        <v>1236</v>
      </c>
      <c r="J460" s="10" t="s">
        <v>1251</v>
      </c>
      <c r="K460" s="10" t="s">
        <v>200</v>
      </c>
      <c r="L460" s="10">
        <v>2019</v>
      </c>
      <c r="M460" s="10">
        <v>23</v>
      </c>
      <c r="N460" s="10">
        <v>2023</v>
      </c>
      <c r="O460" s="10">
        <v>66</v>
      </c>
      <c r="P460" s="10" t="s">
        <v>10</v>
      </c>
    </row>
    <row r="461" spans="1:16">
      <c r="A461" s="10" t="s">
        <v>1252</v>
      </c>
      <c r="B461" s="11" t="s">
        <v>1118</v>
      </c>
      <c r="C461" s="10" t="s">
        <v>1119</v>
      </c>
      <c r="D461" s="10" t="s">
        <v>1197</v>
      </c>
      <c r="E461" s="10" t="s">
        <v>1159</v>
      </c>
      <c r="F461" s="10"/>
      <c r="G461" s="10"/>
      <c r="H461" s="10" t="s">
        <v>1235</v>
      </c>
      <c r="I461" s="10" t="s">
        <v>1236</v>
      </c>
      <c r="J461" s="10" t="s">
        <v>1253</v>
      </c>
      <c r="K461" s="10" t="s">
        <v>48</v>
      </c>
      <c r="L461" s="10" t="s">
        <v>102</v>
      </c>
      <c r="M461" s="10" t="s">
        <v>102</v>
      </c>
      <c r="N461" s="10" t="s">
        <v>102</v>
      </c>
      <c r="O461" s="10">
        <v>93</v>
      </c>
      <c r="P461" s="10" t="s">
        <v>10</v>
      </c>
    </row>
    <row r="462" spans="1:16">
      <c r="A462" s="10" t="s">
        <v>1254</v>
      </c>
      <c r="B462" s="11" t="s">
        <v>1118</v>
      </c>
      <c r="C462" s="10" t="s">
        <v>1119</v>
      </c>
      <c r="D462" s="10" t="s">
        <v>1197</v>
      </c>
      <c r="E462" s="10" t="s">
        <v>1159</v>
      </c>
      <c r="F462" s="10"/>
      <c r="G462" s="10"/>
      <c r="H462" s="10" t="s">
        <v>1235</v>
      </c>
      <c r="I462" s="10" t="s">
        <v>1236</v>
      </c>
      <c r="J462" s="10" t="s">
        <v>1255</v>
      </c>
      <c r="K462" s="10" t="s">
        <v>52</v>
      </c>
      <c r="L462" s="10" t="s">
        <v>102</v>
      </c>
      <c r="M462" s="10" t="s">
        <v>102</v>
      </c>
      <c r="N462" s="10" t="s">
        <v>102</v>
      </c>
      <c r="O462" s="10">
        <v>92</v>
      </c>
      <c r="P462" s="10" t="s">
        <v>9</v>
      </c>
    </row>
    <row r="463" spans="1:16">
      <c r="A463" s="10" t="s">
        <v>1256</v>
      </c>
      <c r="B463" s="11" t="s">
        <v>1118</v>
      </c>
      <c r="C463" s="10" t="s">
        <v>1119</v>
      </c>
      <c r="D463" s="10" t="s">
        <v>1197</v>
      </c>
      <c r="E463" s="10" t="s">
        <v>1159</v>
      </c>
      <c r="F463" s="10"/>
      <c r="G463" s="10"/>
      <c r="H463" s="10" t="s">
        <v>1235</v>
      </c>
      <c r="I463" s="10" t="s">
        <v>1236</v>
      </c>
      <c r="J463" s="10" t="s">
        <v>1257</v>
      </c>
      <c r="K463" s="10" t="s">
        <v>200</v>
      </c>
      <c r="L463" s="10" t="s">
        <v>102</v>
      </c>
      <c r="M463" s="10" t="s">
        <v>102</v>
      </c>
      <c r="N463" s="10">
        <v>2021</v>
      </c>
      <c r="O463" s="10">
        <v>32</v>
      </c>
      <c r="P463" s="10" t="s">
        <v>10</v>
      </c>
    </row>
    <row r="464" spans="1:16">
      <c r="A464" s="10" t="s">
        <v>1258</v>
      </c>
      <c r="B464" s="11" t="s">
        <v>1118</v>
      </c>
      <c r="C464" s="10" t="s">
        <v>1119</v>
      </c>
      <c r="D464" s="10" t="s">
        <v>1197</v>
      </c>
      <c r="E464" s="10" t="s">
        <v>1159</v>
      </c>
      <c r="F464" s="10"/>
      <c r="G464" s="10"/>
      <c r="H464" s="10" t="s">
        <v>1235</v>
      </c>
      <c r="I464" s="10" t="s">
        <v>1236</v>
      </c>
      <c r="J464" s="10" t="s">
        <v>1259</v>
      </c>
      <c r="K464" s="10" t="s">
        <v>200</v>
      </c>
      <c r="L464" s="10" t="s">
        <v>102</v>
      </c>
      <c r="M464" s="10" t="s">
        <v>102</v>
      </c>
      <c r="N464" s="10">
        <v>2020</v>
      </c>
      <c r="O464" s="10">
        <v>6</v>
      </c>
      <c r="P464" s="10" t="s">
        <v>9</v>
      </c>
    </row>
    <row r="465" spans="1:16">
      <c r="A465" s="10" t="s">
        <v>1260</v>
      </c>
      <c r="B465" s="11" t="s">
        <v>1118</v>
      </c>
      <c r="C465" s="10" t="s">
        <v>1119</v>
      </c>
      <c r="D465" s="10" t="s">
        <v>1197</v>
      </c>
      <c r="E465" s="10" t="s">
        <v>1159</v>
      </c>
      <c r="F465" s="10"/>
      <c r="G465" s="10"/>
      <c r="H465" s="10" t="s">
        <v>1235</v>
      </c>
      <c r="I465" s="10" t="s">
        <v>1236</v>
      </c>
      <c r="J465" s="10" t="s">
        <v>1261</v>
      </c>
      <c r="K465" s="10" t="s">
        <v>52</v>
      </c>
      <c r="L465" s="10" t="s">
        <v>102</v>
      </c>
      <c r="M465" s="10" t="s">
        <v>102</v>
      </c>
      <c r="N465" s="10">
        <v>2021</v>
      </c>
      <c r="O465" s="10">
        <v>27</v>
      </c>
      <c r="P465" s="10" t="s">
        <v>10</v>
      </c>
    </row>
    <row r="466" spans="1:16">
      <c r="A466" s="10" t="s">
        <v>1262</v>
      </c>
      <c r="B466" s="11" t="s">
        <v>1118</v>
      </c>
      <c r="C466" s="10" t="s">
        <v>1119</v>
      </c>
      <c r="D466" s="10" t="s">
        <v>1197</v>
      </c>
      <c r="E466" s="10" t="s">
        <v>1159</v>
      </c>
      <c r="F466" s="10"/>
      <c r="G466" s="10"/>
      <c r="H466" s="10" t="s">
        <v>1235</v>
      </c>
      <c r="I466" s="10" t="s">
        <v>1236</v>
      </c>
      <c r="J466" s="10" t="s">
        <v>1263</v>
      </c>
      <c r="K466" s="10" t="s">
        <v>200</v>
      </c>
      <c r="L466" s="10">
        <v>2018</v>
      </c>
      <c r="M466" s="10">
        <v>11</v>
      </c>
      <c r="N466" s="10">
        <v>2021</v>
      </c>
      <c r="O466" s="10">
        <v>19</v>
      </c>
      <c r="P466" s="10" t="s">
        <v>9</v>
      </c>
    </row>
    <row r="467" spans="1:16">
      <c r="A467" s="10" t="s">
        <v>1264</v>
      </c>
      <c r="B467" s="11" t="s">
        <v>1118</v>
      </c>
      <c r="C467" s="10" t="s">
        <v>1119</v>
      </c>
      <c r="D467" s="10" t="s">
        <v>1197</v>
      </c>
      <c r="E467" s="10" t="s">
        <v>1159</v>
      </c>
      <c r="F467" s="10"/>
      <c r="G467" s="10"/>
      <c r="H467" s="10" t="s">
        <v>1265</v>
      </c>
      <c r="I467" s="10" t="s">
        <v>1266</v>
      </c>
      <c r="J467" s="10" t="s">
        <v>1267</v>
      </c>
      <c r="K467" s="10" t="s">
        <v>52</v>
      </c>
      <c r="L467" s="10" t="s">
        <v>102</v>
      </c>
      <c r="M467" s="10" t="s">
        <v>102</v>
      </c>
      <c r="N467" s="10">
        <v>2022</v>
      </c>
      <c r="O467" s="10">
        <v>38</v>
      </c>
      <c r="P467" s="10" t="s">
        <v>10</v>
      </c>
    </row>
    <row r="468" spans="1:16">
      <c r="A468" s="10" t="s">
        <v>1268</v>
      </c>
      <c r="B468" s="11" t="s">
        <v>1118</v>
      </c>
      <c r="C468" s="10" t="s">
        <v>1119</v>
      </c>
      <c r="D468" s="10" t="s">
        <v>1197</v>
      </c>
      <c r="E468" s="10" t="s">
        <v>1159</v>
      </c>
      <c r="F468" s="10"/>
      <c r="G468" s="10"/>
      <c r="H468" s="10" t="s">
        <v>1265</v>
      </c>
      <c r="I468" s="10" t="s">
        <v>1266</v>
      </c>
      <c r="J468" s="10" t="s">
        <v>1269</v>
      </c>
      <c r="K468" s="10" t="s">
        <v>200</v>
      </c>
      <c r="L468" s="10" t="s">
        <v>102</v>
      </c>
      <c r="M468" s="10" t="s">
        <v>102</v>
      </c>
      <c r="N468" s="10">
        <v>2020</v>
      </c>
      <c r="O468" s="10">
        <v>16</v>
      </c>
      <c r="P468" s="10" t="s">
        <v>10</v>
      </c>
    </row>
    <row r="469" spans="1:16">
      <c r="A469" s="10" t="s">
        <v>1270</v>
      </c>
      <c r="B469" s="11" t="s">
        <v>1118</v>
      </c>
      <c r="C469" s="10" t="s">
        <v>1119</v>
      </c>
      <c r="D469" s="10" t="s">
        <v>1197</v>
      </c>
      <c r="E469" s="10" t="s">
        <v>1159</v>
      </c>
      <c r="F469" s="10"/>
      <c r="G469" s="10"/>
      <c r="H469" s="10" t="s">
        <v>1265</v>
      </c>
      <c r="I469" s="10" t="s">
        <v>1266</v>
      </c>
      <c r="J469" s="10" t="s">
        <v>1271</v>
      </c>
      <c r="K469" s="10" t="s">
        <v>200</v>
      </c>
      <c r="L469" s="10" t="s">
        <v>102</v>
      </c>
      <c r="M469" s="10" t="s">
        <v>102</v>
      </c>
      <c r="N469" s="10">
        <v>2021</v>
      </c>
      <c r="O469" s="10">
        <v>21</v>
      </c>
      <c r="P469" s="10" t="s">
        <v>10</v>
      </c>
    </row>
    <row r="470" spans="1:16">
      <c r="A470" s="10" t="s">
        <v>1272</v>
      </c>
      <c r="B470" s="11" t="s">
        <v>1118</v>
      </c>
      <c r="C470" s="10" t="s">
        <v>1119</v>
      </c>
      <c r="D470" s="10" t="s">
        <v>1197</v>
      </c>
      <c r="E470" s="10" t="s">
        <v>1159</v>
      </c>
      <c r="F470" s="10"/>
      <c r="G470" s="10"/>
      <c r="H470" s="10" t="s">
        <v>1265</v>
      </c>
      <c r="I470" s="10" t="s">
        <v>1266</v>
      </c>
      <c r="J470" s="10" t="s">
        <v>1273</v>
      </c>
      <c r="K470" s="10" t="s">
        <v>200</v>
      </c>
      <c r="L470" s="10" t="s">
        <v>102</v>
      </c>
      <c r="M470" s="10" t="s">
        <v>102</v>
      </c>
      <c r="N470" s="10">
        <v>2022</v>
      </c>
      <c r="O470" s="10">
        <v>40</v>
      </c>
      <c r="P470" s="10" t="s">
        <v>10</v>
      </c>
    </row>
    <row r="471" spans="1:16">
      <c r="A471" s="10" t="s">
        <v>1274</v>
      </c>
      <c r="B471" s="11" t="s">
        <v>1118</v>
      </c>
      <c r="C471" s="10" t="s">
        <v>1119</v>
      </c>
      <c r="D471" s="10" t="s">
        <v>1197</v>
      </c>
      <c r="E471" s="10" t="s">
        <v>1159</v>
      </c>
      <c r="F471" s="10"/>
      <c r="G471" s="10"/>
      <c r="H471" s="10" t="s">
        <v>1265</v>
      </c>
      <c r="I471" s="10" t="s">
        <v>1266</v>
      </c>
      <c r="J471" s="10" t="s">
        <v>1275</v>
      </c>
      <c r="K471" s="10" t="s">
        <v>52</v>
      </c>
      <c r="L471" s="10" t="s">
        <v>102</v>
      </c>
      <c r="M471" s="10" t="s">
        <v>102</v>
      </c>
      <c r="N471" s="10">
        <v>2023</v>
      </c>
      <c r="O471" s="10">
        <v>52</v>
      </c>
      <c r="P471" s="10" t="s">
        <v>10</v>
      </c>
    </row>
    <row r="472" spans="1:16">
      <c r="A472" s="10" t="s">
        <v>1276</v>
      </c>
      <c r="B472" s="11" t="s">
        <v>1118</v>
      </c>
      <c r="C472" s="10" t="s">
        <v>1119</v>
      </c>
      <c r="D472" s="10" t="s">
        <v>1197</v>
      </c>
      <c r="E472" s="10" t="s">
        <v>1159</v>
      </c>
      <c r="F472" s="10"/>
      <c r="G472" s="10"/>
      <c r="H472" s="10" t="s">
        <v>1265</v>
      </c>
      <c r="I472" s="10" t="s">
        <v>1266</v>
      </c>
      <c r="J472" s="10" t="s">
        <v>1277</v>
      </c>
      <c r="K472" s="10" t="s">
        <v>52</v>
      </c>
      <c r="L472" s="10" t="s">
        <v>102</v>
      </c>
      <c r="M472" s="10" t="s">
        <v>102</v>
      </c>
      <c r="N472" s="10">
        <v>2023</v>
      </c>
      <c r="O472" s="10">
        <v>53</v>
      </c>
      <c r="P472" s="10" t="s">
        <v>9</v>
      </c>
    </row>
    <row r="473" spans="1:16">
      <c r="A473" s="10" t="s">
        <v>1278</v>
      </c>
      <c r="B473" s="11" t="s">
        <v>1118</v>
      </c>
      <c r="C473" s="10" t="s">
        <v>1119</v>
      </c>
      <c r="D473" s="10" t="s">
        <v>1197</v>
      </c>
      <c r="E473" s="10" t="s">
        <v>1159</v>
      </c>
      <c r="F473" s="10"/>
      <c r="G473" s="10"/>
      <c r="H473" s="10" t="s">
        <v>1279</v>
      </c>
      <c r="I473" s="10" t="s">
        <v>1280</v>
      </c>
      <c r="J473" s="10" t="s">
        <v>1281</v>
      </c>
      <c r="K473" s="10" t="s">
        <v>180</v>
      </c>
      <c r="L473" s="10">
        <v>2018</v>
      </c>
      <c r="M473" s="10">
        <v>7</v>
      </c>
      <c r="N473" s="10" t="s">
        <v>102</v>
      </c>
      <c r="O473" s="10">
        <v>114</v>
      </c>
      <c r="P473" s="10" t="s">
        <v>9</v>
      </c>
    </row>
    <row r="474" spans="1:16">
      <c r="A474" s="10" t="s">
        <v>1282</v>
      </c>
      <c r="B474" s="11" t="s">
        <v>1118</v>
      </c>
      <c r="C474" s="10" t="s">
        <v>1119</v>
      </c>
      <c r="D474" s="10" t="s">
        <v>1197</v>
      </c>
      <c r="E474" s="10" t="s">
        <v>1159</v>
      </c>
      <c r="F474" s="10"/>
      <c r="G474" s="10"/>
      <c r="H474" s="10" t="s">
        <v>1279</v>
      </c>
      <c r="I474" s="10" t="s">
        <v>1280</v>
      </c>
      <c r="J474" s="10" t="s">
        <v>1283</v>
      </c>
      <c r="K474" s="10" t="s">
        <v>59</v>
      </c>
      <c r="L474" s="10" t="s">
        <v>102</v>
      </c>
      <c r="M474" s="10" t="s">
        <v>102</v>
      </c>
      <c r="N474" s="10" t="s">
        <v>102</v>
      </c>
      <c r="O474" s="10">
        <v>70</v>
      </c>
      <c r="P474" s="10" t="s">
        <v>10</v>
      </c>
    </row>
    <row r="475" spans="1:16">
      <c r="A475" s="10" t="s">
        <v>1284</v>
      </c>
      <c r="B475" s="11" t="s">
        <v>1118</v>
      </c>
      <c r="C475" s="10" t="s">
        <v>1119</v>
      </c>
      <c r="D475" s="10" t="s">
        <v>1197</v>
      </c>
      <c r="E475" s="10" t="s">
        <v>1159</v>
      </c>
      <c r="F475" s="10"/>
      <c r="G475" s="10"/>
      <c r="H475" s="10" t="s">
        <v>1279</v>
      </c>
      <c r="I475" s="10" t="s">
        <v>1280</v>
      </c>
      <c r="J475" s="10" t="s">
        <v>1285</v>
      </c>
      <c r="K475" s="10" t="s">
        <v>180</v>
      </c>
      <c r="L475" s="10" t="s">
        <v>102</v>
      </c>
      <c r="M475" s="10" t="s">
        <v>102</v>
      </c>
      <c r="N475" s="10">
        <v>2023</v>
      </c>
      <c r="O475" s="10">
        <v>65</v>
      </c>
      <c r="P475" s="10" t="s">
        <v>10</v>
      </c>
    </row>
    <row r="476" spans="1:16">
      <c r="A476" s="10" t="s">
        <v>1286</v>
      </c>
      <c r="B476" s="11" t="s">
        <v>1118</v>
      </c>
      <c r="C476" s="10" t="s">
        <v>1119</v>
      </c>
      <c r="D476" s="10" t="s">
        <v>1197</v>
      </c>
      <c r="E476" s="10" t="s">
        <v>1159</v>
      </c>
      <c r="F476" s="10"/>
      <c r="G476" s="10"/>
      <c r="H476" s="10" t="s">
        <v>1279</v>
      </c>
      <c r="I476" s="10" t="s">
        <v>1280</v>
      </c>
      <c r="J476" s="10" t="s">
        <v>1287</v>
      </c>
      <c r="K476" s="10" t="s">
        <v>180</v>
      </c>
      <c r="L476" s="10" t="s">
        <v>102</v>
      </c>
      <c r="M476" s="10" t="s">
        <v>102</v>
      </c>
      <c r="N476" s="10">
        <v>2022</v>
      </c>
      <c r="O476" s="10">
        <v>46</v>
      </c>
      <c r="P476" s="10" t="s">
        <v>10</v>
      </c>
    </row>
    <row r="477" spans="1:16">
      <c r="A477" s="10" t="s">
        <v>1288</v>
      </c>
      <c r="B477" s="11" t="s">
        <v>1118</v>
      </c>
      <c r="C477" s="10" t="s">
        <v>1119</v>
      </c>
      <c r="D477" s="10" t="s">
        <v>1197</v>
      </c>
      <c r="E477" s="10" t="s">
        <v>1159</v>
      </c>
      <c r="F477" s="10"/>
      <c r="G477" s="10"/>
      <c r="H477" s="10" t="s">
        <v>1279</v>
      </c>
      <c r="I477" s="10" t="s">
        <v>1280</v>
      </c>
      <c r="J477" s="10" t="s">
        <v>1289</v>
      </c>
      <c r="K477" s="10" t="s">
        <v>180</v>
      </c>
      <c r="L477" s="10" t="s">
        <v>102</v>
      </c>
      <c r="M477" s="10" t="s">
        <v>102</v>
      </c>
      <c r="N477" s="10" t="s">
        <v>102</v>
      </c>
      <c r="O477" s="10">
        <v>80</v>
      </c>
      <c r="P477" s="10" t="s">
        <v>10</v>
      </c>
    </row>
    <row r="478" spans="1:16">
      <c r="A478" s="10" t="s">
        <v>1290</v>
      </c>
      <c r="B478" s="11" t="s">
        <v>1118</v>
      </c>
      <c r="C478" s="10" t="s">
        <v>1119</v>
      </c>
      <c r="D478" s="10" t="s">
        <v>1291</v>
      </c>
      <c r="E478" s="10" t="s">
        <v>1292</v>
      </c>
      <c r="F478" s="10"/>
      <c r="G478" s="10"/>
      <c r="H478" s="10" t="s">
        <v>1293</v>
      </c>
      <c r="I478" s="10" t="s">
        <v>1294</v>
      </c>
      <c r="J478" s="10" t="s">
        <v>1295</v>
      </c>
      <c r="K478" s="10" t="s">
        <v>267</v>
      </c>
      <c r="L478" s="10">
        <v>2019</v>
      </c>
      <c r="M478" s="10">
        <v>24</v>
      </c>
      <c r="N478" s="10">
        <v>2020</v>
      </c>
      <c r="O478" s="10">
        <v>2</v>
      </c>
      <c r="P478" s="10" t="s">
        <v>9</v>
      </c>
    </row>
    <row r="479" spans="1:16">
      <c r="A479" s="10" t="s">
        <v>1296</v>
      </c>
      <c r="B479" s="11" t="s">
        <v>1118</v>
      </c>
      <c r="C479" s="10" t="s">
        <v>1119</v>
      </c>
      <c r="D479" s="10" t="s">
        <v>1291</v>
      </c>
      <c r="E479" s="10" t="s">
        <v>1292</v>
      </c>
      <c r="F479" s="10"/>
      <c r="G479" s="10"/>
      <c r="H479" s="10" t="s">
        <v>1293</v>
      </c>
      <c r="I479" s="10" t="s">
        <v>1294</v>
      </c>
      <c r="J479" s="10" t="s">
        <v>1297</v>
      </c>
      <c r="K479" s="10" t="s">
        <v>267</v>
      </c>
      <c r="L479" s="10" t="s">
        <v>102</v>
      </c>
      <c r="M479" s="10" t="s">
        <v>102</v>
      </c>
      <c r="N479" s="10">
        <v>2020</v>
      </c>
      <c r="O479" s="10">
        <v>14</v>
      </c>
      <c r="P479" s="10" t="s">
        <v>9</v>
      </c>
    </row>
    <row r="480" spans="1:16">
      <c r="A480" s="10" t="s">
        <v>1298</v>
      </c>
      <c r="B480" s="11" t="s">
        <v>1118</v>
      </c>
      <c r="C480" s="10" t="s">
        <v>1119</v>
      </c>
      <c r="D480" s="10" t="s">
        <v>1291</v>
      </c>
      <c r="E480" s="10" t="s">
        <v>1292</v>
      </c>
      <c r="F480" s="10"/>
      <c r="G480" s="10"/>
      <c r="H480" s="10" t="s">
        <v>1293</v>
      </c>
      <c r="I480" s="10" t="s">
        <v>1294</v>
      </c>
      <c r="J480" s="10" t="s">
        <v>1299</v>
      </c>
      <c r="K480" s="10" t="s">
        <v>267</v>
      </c>
      <c r="L480" s="10" t="s">
        <v>102</v>
      </c>
      <c r="M480" s="10" t="s">
        <v>102</v>
      </c>
      <c r="N480" s="10">
        <v>2021</v>
      </c>
      <c r="O480" s="10">
        <v>23</v>
      </c>
      <c r="P480" s="10" t="s">
        <v>9</v>
      </c>
    </row>
    <row r="481" spans="1:16">
      <c r="A481" s="10" t="s">
        <v>1300</v>
      </c>
      <c r="B481" s="11" t="s">
        <v>1118</v>
      </c>
      <c r="C481" s="10" t="s">
        <v>1119</v>
      </c>
      <c r="D481" s="10" t="s">
        <v>1291</v>
      </c>
      <c r="E481" s="10" t="s">
        <v>1292</v>
      </c>
      <c r="F481" s="10"/>
      <c r="G481" s="10"/>
      <c r="H481" s="10" t="s">
        <v>1293</v>
      </c>
      <c r="I481" s="10" t="s">
        <v>1294</v>
      </c>
      <c r="J481" s="10" t="s">
        <v>1301</v>
      </c>
      <c r="K481" s="10" t="s">
        <v>267</v>
      </c>
      <c r="L481" s="10" t="s">
        <v>102</v>
      </c>
      <c r="M481" s="10" t="s">
        <v>102</v>
      </c>
      <c r="N481" s="10">
        <v>2020</v>
      </c>
      <c r="O481" s="10">
        <v>15</v>
      </c>
      <c r="P481" s="10" t="s">
        <v>9</v>
      </c>
    </row>
    <row r="482" spans="1:16">
      <c r="A482" s="10" t="s">
        <v>1302</v>
      </c>
      <c r="B482" s="11" t="s">
        <v>1118</v>
      </c>
      <c r="C482" s="10" t="s">
        <v>1119</v>
      </c>
      <c r="D482" s="10" t="s">
        <v>1291</v>
      </c>
      <c r="E482" s="10" t="s">
        <v>1292</v>
      </c>
      <c r="F482" s="10"/>
      <c r="G482" s="10"/>
      <c r="H482" s="10" t="s">
        <v>1293</v>
      </c>
      <c r="I482" s="10" t="s">
        <v>1294</v>
      </c>
      <c r="J482" s="10" t="s">
        <v>1303</v>
      </c>
      <c r="K482" s="10" t="s">
        <v>267</v>
      </c>
      <c r="L482" s="10" t="s">
        <v>102</v>
      </c>
      <c r="M482" s="10" t="s">
        <v>102</v>
      </c>
      <c r="N482" s="10">
        <v>2022</v>
      </c>
      <c r="O482" s="10">
        <v>42</v>
      </c>
      <c r="P482" s="10" t="s">
        <v>9</v>
      </c>
    </row>
    <row r="483" spans="1:16">
      <c r="A483" s="10" t="s">
        <v>1304</v>
      </c>
      <c r="B483" s="11" t="s">
        <v>1118</v>
      </c>
      <c r="C483" s="10" t="s">
        <v>1119</v>
      </c>
      <c r="D483" s="10" t="s">
        <v>1291</v>
      </c>
      <c r="E483" s="10" t="s">
        <v>1292</v>
      </c>
      <c r="F483" s="10"/>
      <c r="G483" s="10"/>
      <c r="H483" s="10" t="s">
        <v>1293</v>
      </c>
      <c r="I483" s="10" t="s">
        <v>1294</v>
      </c>
      <c r="J483" s="10" t="s">
        <v>1305</v>
      </c>
      <c r="K483" s="10" t="s">
        <v>267</v>
      </c>
      <c r="L483" s="10" t="s">
        <v>102</v>
      </c>
      <c r="M483" s="10" t="s">
        <v>102</v>
      </c>
      <c r="N483" s="10">
        <v>2021</v>
      </c>
      <c r="O483" s="10">
        <v>25</v>
      </c>
      <c r="P483" s="10" t="s">
        <v>9</v>
      </c>
    </row>
    <row r="484" spans="1:16">
      <c r="A484" s="10" t="s">
        <v>1306</v>
      </c>
      <c r="B484" s="11" t="s">
        <v>1118</v>
      </c>
      <c r="C484" s="10" t="s">
        <v>1119</v>
      </c>
      <c r="D484" s="10" t="s">
        <v>1291</v>
      </c>
      <c r="E484" s="10" t="s">
        <v>1292</v>
      </c>
      <c r="F484" s="10"/>
      <c r="G484" s="10"/>
      <c r="H484" s="10" t="s">
        <v>1293</v>
      </c>
      <c r="I484" s="10" t="s">
        <v>1294</v>
      </c>
      <c r="J484" s="10" t="s">
        <v>1307</v>
      </c>
      <c r="K484" s="10" t="s">
        <v>267</v>
      </c>
      <c r="L484" s="10" t="s">
        <v>102</v>
      </c>
      <c r="M484" s="10" t="s">
        <v>102</v>
      </c>
      <c r="N484" s="10">
        <v>2022</v>
      </c>
      <c r="O484" s="10">
        <v>47</v>
      </c>
      <c r="P484" s="10" t="s">
        <v>9</v>
      </c>
    </row>
    <row r="485" spans="1:16">
      <c r="A485" s="10" t="s">
        <v>1308</v>
      </c>
      <c r="B485" s="11" t="s">
        <v>1118</v>
      </c>
      <c r="C485" s="10" t="s">
        <v>1119</v>
      </c>
      <c r="D485" s="10" t="s">
        <v>1291</v>
      </c>
      <c r="E485" s="10" t="s">
        <v>1292</v>
      </c>
      <c r="F485" s="10"/>
      <c r="G485" s="10"/>
      <c r="H485" s="10" t="s">
        <v>1293</v>
      </c>
      <c r="I485" s="10" t="s">
        <v>1294</v>
      </c>
      <c r="J485" s="10" t="s">
        <v>1309</v>
      </c>
      <c r="K485" s="10" t="s">
        <v>447</v>
      </c>
      <c r="L485" s="10" t="s">
        <v>102</v>
      </c>
      <c r="M485" s="10" t="s">
        <v>102</v>
      </c>
      <c r="N485" s="10">
        <v>2022</v>
      </c>
      <c r="O485" s="10">
        <v>43</v>
      </c>
      <c r="P485" s="10" t="s">
        <v>9</v>
      </c>
    </row>
    <row r="486" spans="1:16">
      <c r="A486" s="10" t="s">
        <v>1310</v>
      </c>
      <c r="B486" s="11" t="s">
        <v>1118</v>
      </c>
      <c r="C486" s="10" t="s">
        <v>1119</v>
      </c>
      <c r="D486" s="10" t="s">
        <v>1291</v>
      </c>
      <c r="E486" s="10" t="s">
        <v>1292</v>
      </c>
      <c r="F486" s="10"/>
      <c r="G486" s="10"/>
      <c r="H486" s="10" t="s">
        <v>1293</v>
      </c>
      <c r="I486" s="10" t="s">
        <v>1294</v>
      </c>
      <c r="J486" s="10" t="s">
        <v>1311</v>
      </c>
      <c r="K486" s="10" t="s">
        <v>136</v>
      </c>
      <c r="L486" s="10" t="s">
        <v>102</v>
      </c>
      <c r="M486" s="10" t="s">
        <v>102</v>
      </c>
      <c r="N486" s="10">
        <v>2023</v>
      </c>
      <c r="O486" s="10">
        <v>57</v>
      </c>
      <c r="P486" s="10" t="s">
        <v>10</v>
      </c>
    </row>
    <row r="487" spans="1:16">
      <c r="A487" s="10" t="s">
        <v>1312</v>
      </c>
      <c r="B487" s="11" t="s">
        <v>1118</v>
      </c>
      <c r="C487" s="10" t="s">
        <v>1119</v>
      </c>
      <c r="D487" s="10" t="s">
        <v>1313</v>
      </c>
      <c r="E487" s="10" t="s">
        <v>1314</v>
      </c>
      <c r="F487" s="10"/>
      <c r="G487" s="10"/>
      <c r="H487" s="10" t="s">
        <v>1315</v>
      </c>
      <c r="I487" s="10" t="s">
        <v>1316</v>
      </c>
      <c r="J487" s="10" t="s">
        <v>1317</v>
      </c>
      <c r="K487" s="10" t="s">
        <v>26</v>
      </c>
      <c r="L487" s="10">
        <v>2019</v>
      </c>
      <c r="M487" s="10">
        <v>19</v>
      </c>
      <c r="N487" s="10">
        <v>2020</v>
      </c>
      <c r="O487" s="10">
        <v>7</v>
      </c>
      <c r="P487" s="10" t="s">
        <v>10</v>
      </c>
    </row>
    <row r="488" spans="1:16">
      <c r="A488" s="10" t="s">
        <v>1318</v>
      </c>
      <c r="B488" s="11" t="s">
        <v>1118</v>
      </c>
      <c r="C488" s="10" t="s">
        <v>1119</v>
      </c>
      <c r="D488" s="10" t="s">
        <v>1313</v>
      </c>
      <c r="E488" s="10" t="s">
        <v>1314</v>
      </c>
      <c r="F488" s="10"/>
      <c r="G488" s="10"/>
      <c r="H488" s="10" t="s">
        <v>1315</v>
      </c>
      <c r="I488" s="10" t="s">
        <v>1316</v>
      </c>
      <c r="J488" s="10" t="s">
        <v>1319</v>
      </c>
      <c r="K488" s="10" t="s">
        <v>396</v>
      </c>
      <c r="L488" s="10" t="s">
        <v>102</v>
      </c>
      <c r="M488" s="10" t="s">
        <v>102</v>
      </c>
      <c r="N488" s="10">
        <v>2021</v>
      </c>
      <c r="O488" s="10">
        <v>26</v>
      </c>
      <c r="P488" s="10" t="s">
        <v>10</v>
      </c>
    </row>
    <row r="489" spans="1:16">
      <c r="A489" s="10" t="s">
        <v>1320</v>
      </c>
      <c r="B489" s="11" t="s">
        <v>1118</v>
      </c>
      <c r="C489" s="10" t="s">
        <v>1119</v>
      </c>
      <c r="D489" s="10" t="s">
        <v>1313</v>
      </c>
      <c r="E489" s="10" t="s">
        <v>1314</v>
      </c>
      <c r="F489" s="10"/>
      <c r="G489" s="10"/>
      <c r="H489" s="10" t="s">
        <v>1315</v>
      </c>
      <c r="I489" s="10" t="s">
        <v>1316</v>
      </c>
      <c r="J489" s="10" t="s">
        <v>1321</v>
      </c>
      <c r="K489" s="10" t="s">
        <v>396</v>
      </c>
      <c r="L489" s="10" t="s">
        <v>102</v>
      </c>
      <c r="M489" s="10" t="s">
        <v>102</v>
      </c>
      <c r="N489" s="10">
        <v>2021</v>
      </c>
      <c r="O489" s="10">
        <v>34</v>
      </c>
      <c r="P489" s="10" t="s">
        <v>10</v>
      </c>
    </row>
    <row r="490" spans="1:16">
      <c r="A490" s="10" t="s">
        <v>1322</v>
      </c>
      <c r="B490" s="11" t="s">
        <v>1118</v>
      </c>
      <c r="C490" s="10" t="s">
        <v>1119</v>
      </c>
      <c r="D490" s="10" t="s">
        <v>1313</v>
      </c>
      <c r="E490" s="10" t="s">
        <v>1314</v>
      </c>
      <c r="F490" s="10"/>
      <c r="G490" s="10"/>
      <c r="H490" s="10" t="s">
        <v>1315</v>
      </c>
      <c r="I490" s="10" t="s">
        <v>1316</v>
      </c>
      <c r="J490" s="10" t="s">
        <v>1323</v>
      </c>
      <c r="K490" s="10" t="s">
        <v>354</v>
      </c>
      <c r="L490" s="10" t="s">
        <v>102</v>
      </c>
      <c r="M490" s="10" t="s">
        <v>102</v>
      </c>
      <c r="N490" s="10">
        <v>2021</v>
      </c>
      <c r="O490" s="10">
        <v>22</v>
      </c>
      <c r="P490" s="10" t="s">
        <v>10</v>
      </c>
    </row>
    <row r="491" spans="1:16">
      <c r="A491" s="10" t="s">
        <v>1324</v>
      </c>
      <c r="B491" s="11" t="s">
        <v>1118</v>
      </c>
      <c r="C491" s="10" t="s">
        <v>1119</v>
      </c>
      <c r="D491" s="10" t="s">
        <v>1313</v>
      </c>
      <c r="E491" s="10" t="s">
        <v>1314</v>
      </c>
      <c r="F491" s="10"/>
      <c r="G491" s="10"/>
      <c r="H491" s="10" t="s">
        <v>1315</v>
      </c>
      <c r="I491" s="10" t="s">
        <v>1316</v>
      </c>
      <c r="J491" s="10" t="s">
        <v>1325</v>
      </c>
      <c r="K491" s="10" t="s">
        <v>354</v>
      </c>
      <c r="L491" s="10" t="s">
        <v>102</v>
      </c>
      <c r="M491" s="10" t="s">
        <v>102</v>
      </c>
      <c r="N491" s="10">
        <v>2023</v>
      </c>
      <c r="O491" s="10">
        <v>54</v>
      </c>
      <c r="P491" s="10" t="s">
        <v>9</v>
      </c>
    </row>
    <row r="492" spans="1:16">
      <c r="A492" s="10" t="s">
        <v>1326</v>
      </c>
      <c r="B492" s="11" t="s">
        <v>1118</v>
      </c>
      <c r="C492" s="10" t="s">
        <v>1119</v>
      </c>
      <c r="D492" s="10" t="s">
        <v>1313</v>
      </c>
      <c r="E492" s="10" t="s">
        <v>1314</v>
      </c>
      <c r="F492" s="10"/>
      <c r="G492" s="10"/>
      <c r="H492" s="10" t="s">
        <v>1315</v>
      </c>
      <c r="I492" s="10" t="s">
        <v>1316</v>
      </c>
      <c r="J492" s="10" t="s">
        <v>1327</v>
      </c>
      <c r="K492" s="10" t="s">
        <v>396</v>
      </c>
      <c r="L492" s="10" t="s">
        <v>102</v>
      </c>
      <c r="M492" s="10" t="s">
        <v>102</v>
      </c>
      <c r="N492" s="10" t="s">
        <v>102</v>
      </c>
      <c r="O492" s="10">
        <v>76</v>
      </c>
      <c r="P492" s="10" t="s">
        <v>9</v>
      </c>
    </row>
    <row r="493" spans="1:16">
      <c r="A493" s="10" t="s">
        <v>1328</v>
      </c>
      <c r="B493" s="11" t="s">
        <v>1118</v>
      </c>
      <c r="C493" s="10" t="s">
        <v>1119</v>
      </c>
      <c r="D493" s="10" t="s">
        <v>1313</v>
      </c>
      <c r="E493" s="10" t="s">
        <v>1314</v>
      </c>
      <c r="F493" s="10"/>
      <c r="G493" s="10"/>
      <c r="H493" s="10" t="s">
        <v>1315</v>
      </c>
      <c r="I493" s="10" t="s">
        <v>1316</v>
      </c>
      <c r="J493" s="10" t="s">
        <v>1329</v>
      </c>
      <c r="K493" s="10" t="s">
        <v>396</v>
      </c>
      <c r="L493" s="10" t="s">
        <v>102</v>
      </c>
      <c r="M493" s="10" t="s">
        <v>102</v>
      </c>
      <c r="N493" s="10">
        <v>2020</v>
      </c>
      <c r="O493" s="10">
        <v>17</v>
      </c>
      <c r="P493" s="10" t="s">
        <v>9</v>
      </c>
    </row>
    <row r="494" spans="1:16">
      <c r="A494" s="10" t="s">
        <v>1330</v>
      </c>
      <c r="B494" s="11" t="s">
        <v>1118</v>
      </c>
      <c r="C494" s="10" t="s">
        <v>1119</v>
      </c>
      <c r="D494" s="10" t="s">
        <v>1313</v>
      </c>
      <c r="E494" s="10" t="s">
        <v>1314</v>
      </c>
      <c r="F494" s="10"/>
      <c r="G494" s="10"/>
      <c r="H494" s="10" t="s">
        <v>1331</v>
      </c>
      <c r="I494" s="10" t="s">
        <v>1332</v>
      </c>
      <c r="J494" s="10" t="s">
        <v>1333</v>
      </c>
      <c r="K494" s="10" t="s">
        <v>26</v>
      </c>
      <c r="L494" s="10">
        <v>2018</v>
      </c>
      <c r="M494" s="10">
        <v>10</v>
      </c>
      <c r="N494" s="10">
        <v>2023</v>
      </c>
      <c r="O494" s="10">
        <v>62</v>
      </c>
      <c r="P494" s="10" t="s">
        <v>10</v>
      </c>
    </row>
    <row r="495" spans="1:16">
      <c r="A495" s="10" t="s">
        <v>1334</v>
      </c>
      <c r="B495" s="11" t="s">
        <v>1118</v>
      </c>
      <c r="C495" s="10" t="s">
        <v>1119</v>
      </c>
      <c r="D495" s="10" t="s">
        <v>1313</v>
      </c>
      <c r="E495" s="10" t="s">
        <v>1314</v>
      </c>
      <c r="F495" s="10"/>
      <c r="G495" s="10"/>
      <c r="H495" s="10" t="s">
        <v>1331</v>
      </c>
      <c r="I495" s="10" t="s">
        <v>1332</v>
      </c>
      <c r="J495" s="10" t="s">
        <v>1335</v>
      </c>
      <c r="K495" s="10" t="s">
        <v>26</v>
      </c>
      <c r="L495" s="10" t="s">
        <v>102</v>
      </c>
      <c r="M495" s="10" t="s">
        <v>102</v>
      </c>
      <c r="N495" s="10" t="s">
        <v>102</v>
      </c>
      <c r="O495" s="10">
        <v>124</v>
      </c>
      <c r="P495" s="10" t="s">
        <v>10</v>
      </c>
    </row>
    <row r="496" spans="1:16">
      <c r="A496" s="10" t="s">
        <v>1336</v>
      </c>
      <c r="B496" s="11" t="s">
        <v>1118</v>
      </c>
      <c r="C496" s="10" t="s">
        <v>1119</v>
      </c>
      <c r="D496" s="10" t="s">
        <v>1313</v>
      </c>
      <c r="E496" s="10" t="s">
        <v>1314</v>
      </c>
      <c r="F496" s="10"/>
      <c r="G496" s="10"/>
      <c r="H496" s="10" t="s">
        <v>1331</v>
      </c>
      <c r="I496" s="10" t="s">
        <v>1332</v>
      </c>
      <c r="J496" s="10" t="s">
        <v>1337</v>
      </c>
      <c r="K496" s="10" t="s">
        <v>26</v>
      </c>
      <c r="L496" s="10">
        <v>2019</v>
      </c>
      <c r="M496" s="10">
        <v>18</v>
      </c>
      <c r="N496" s="10">
        <v>2021</v>
      </c>
      <c r="O496" s="10">
        <v>31</v>
      </c>
      <c r="P496" s="10" t="s">
        <v>9</v>
      </c>
    </row>
    <row r="497" spans="1:16">
      <c r="A497" s="10" t="s">
        <v>1338</v>
      </c>
      <c r="B497" s="11" t="s">
        <v>1118</v>
      </c>
      <c r="C497" s="10" t="s">
        <v>1119</v>
      </c>
      <c r="D497" s="10" t="s">
        <v>1313</v>
      </c>
      <c r="E497" s="10" t="s">
        <v>1314</v>
      </c>
      <c r="F497" s="10"/>
      <c r="G497" s="10"/>
      <c r="H497" s="10" t="s">
        <v>1331</v>
      </c>
      <c r="I497" s="10" t="s">
        <v>1332</v>
      </c>
      <c r="J497" s="10" t="s">
        <v>1339</v>
      </c>
      <c r="K497" s="10" t="s">
        <v>26</v>
      </c>
      <c r="L497" s="10">
        <v>2019</v>
      </c>
      <c r="M497" s="10">
        <v>17</v>
      </c>
      <c r="N497" s="10">
        <v>2023</v>
      </c>
      <c r="O497" s="10">
        <v>58</v>
      </c>
      <c r="P497" s="10" t="s">
        <v>9</v>
      </c>
    </row>
    <row r="498" spans="1:16">
      <c r="A498" s="10" t="s">
        <v>1340</v>
      </c>
      <c r="B498" s="11" t="s">
        <v>1118</v>
      </c>
      <c r="C498" s="10" t="s">
        <v>1119</v>
      </c>
      <c r="D498" s="10" t="s">
        <v>1313</v>
      </c>
      <c r="E498" s="10" t="s">
        <v>1314</v>
      </c>
      <c r="F498" s="10"/>
      <c r="G498" s="10"/>
      <c r="H498" s="10" t="s">
        <v>1331</v>
      </c>
      <c r="I498" s="10" t="s">
        <v>1332</v>
      </c>
      <c r="J498" s="10" t="s">
        <v>1341</v>
      </c>
      <c r="K498" s="10" t="s">
        <v>396</v>
      </c>
      <c r="L498" s="10" t="s">
        <v>102</v>
      </c>
      <c r="M498" s="10" t="s">
        <v>102</v>
      </c>
      <c r="N498" s="10">
        <v>2021</v>
      </c>
      <c r="O498" s="10">
        <v>33</v>
      </c>
      <c r="P498" s="10" t="s">
        <v>10</v>
      </c>
    </row>
    <row r="499" spans="1:16">
      <c r="A499" s="10" t="s">
        <v>1342</v>
      </c>
      <c r="B499" s="11" t="s">
        <v>1118</v>
      </c>
      <c r="C499" s="10" t="s">
        <v>1119</v>
      </c>
      <c r="D499" s="10" t="s">
        <v>1313</v>
      </c>
      <c r="E499" s="10" t="s">
        <v>1314</v>
      </c>
      <c r="F499" s="10"/>
      <c r="G499" s="10"/>
      <c r="H499" s="10" t="s">
        <v>1343</v>
      </c>
      <c r="I499" s="10" t="s">
        <v>1344</v>
      </c>
      <c r="J499" s="10" t="s">
        <v>1345</v>
      </c>
      <c r="K499" s="10" t="s">
        <v>26</v>
      </c>
      <c r="L499" s="10" t="s">
        <v>102</v>
      </c>
      <c r="M499" s="10" t="s">
        <v>102</v>
      </c>
      <c r="N499" s="10">
        <v>2022</v>
      </c>
      <c r="O499" s="10">
        <v>45</v>
      </c>
      <c r="P499" s="10" t="s">
        <v>10</v>
      </c>
    </row>
    <row r="500" spans="1:16">
      <c r="A500" s="10" t="s">
        <v>1346</v>
      </c>
      <c r="B500" s="11" t="s">
        <v>1118</v>
      </c>
      <c r="C500" s="10" t="s">
        <v>1119</v>
      </c>
      <c r="D500" s="10" t="s">
        <v>1313</v>
      </c>
      <c r="E500" s="10" t="s">
        <v>1314</v>
      </c>
      <c r="F500" s="10"/>
      <c r="G500" s="10"/>
      <c r="H500" s="10" t="s">
        <v>1343</v>
      </c>
      <c r="I500" s="10" t="s">
        <v>1344</v>
      </c>
      <c r="J500" s="10" t="s">
        <v>1347</v>
      </c>
      <c r="K500" s="10" t="s">
        <v>26</v>
      </c>
      <c r="L500" s="10" t="s">
        <v>102</v>
      </c>
      <c r="M500" s="10" t="s">
        <v>102</v>
      </c>
      <c r="N500" s="10">
        <v>2023</v>
      </c>
      <c r="O500" s="10">
        <v>61</v>
      </c>
      <c r="P500" s="10" t="s">
        <v>9</v>
      </c>
    </row>
    <row r="501" spans="1:16">
      <c r="A501" s="10" t="s">
        <v>1348</v>
      </c>
      <c r="B501" s="11" t="s">
        <v>1118</v>
      </c>
      <c r="C501" s="10" t="s">
        <v>1119</v>
      </c>
      <c r="D501" s="10" t="s">
        <v>1313</v>
      </c>
      <c r="E501" s="10" t="s">
        <v>1314</v>
      </c>
      <c r="F501" s="10"/>
      <c r="G501" s="10"/>
      <c r="H501" s="10" t="s">
        <v>1343</v>
      </c>
      <c r="I501" s="10" t="s">
        <v>1344</v>
      </c>
      <c r="J501" s="10" t="s">
        <v>1349</v>
      </c>
      <c r="K501" s="10" t="s">
        <v>26</v>
      </c>
      <c r="L501" s="10" t="s">
        <v>102</v>
      </c>
      <c r="M501" s="10" t="s">
        <v>102</v>
      </c>
      <c r="N501" s="10">
        <v>2023</v>
      </c>
      <c r="O501" s="10">
        <v>55</v>
      </c>
      <c r="P501" s="10" t="s">
        <v>10</v>
      </c>
    </row>
    <row r="502" spans="1:16">
      <c r="A502" s="10" t="s">
        <v>1350</v>
      </c>
      <c r="B502" s="11" t="s">
        <v>1118</v>
      </c>
      <c r="C502" s="10" t="s">
        <v>1119</v>
      </c>
      <c r="D502" s="10" t="s">
        <v>1313</v>
      </c>
      <c r="E502" s="10" t="s">
        <v>1314</v>
      </c>
      <c r="F502" s="10"/>
      <c r="G502" s="10"/>
      <c r="H502" s="10" t="s">
        <v>1343</v>
      </c>
      <c r="I502" s="10" t="s">
        <v>1344</v>
      </c>
      <c r="J502" s="10" t="s">
        <v>1351</v>
      </c>
      <c r="K502" s="10" t="s">
        <v>396</v>
      </c>
      <c r="L502" s="10" t="s">
        <v>102</v>
      </c>
      <c r="M502" s="10" t="s">
        <v>102</v>
      </c>
      <c r="N502" s="10">
        <v>2021</v>
      </c>
      <c r="O502" s="10">
        <v>28</v>
      </c>
      <c r="P502" s="10" t="s">
        <v>10</v>
      </c>
    </row>
    <row r="503" spans="1:16">
      <c r="A503" s="10" t="s">
        <v>1352</v>
      </c>
      <c r="B503" s="11" t="s">
        <v>1118</v>
      </c>
      <c r="C503" s="10" t="s">
        <v>1119</v>
      </c>
      <c r="D503" s="10" t="s">
        <v>1313</v>
      </c>
      <c r="E503" s="10" t="s">
        <v>1314</v>
      </c>
      <c r="F503" s="10"/>
      <c r="G503" s="10"/>
      <c r="H503" s="10" t="s">
        <v>1353</v>
      </c>
      <c r="I503" s="10" t="s">
        <v>1354</v>
      </c>
      <c r="J503" s="10" t="s">
        <v>1355</v>
      </c>
      <c r="K503" s="10" t="s">
        <v>396</v>
      </c>
      <c r="L503" s="10">
        <v>2018</v>
      </c>
      <c r="M503" s="10">
        <v>12</v>
      </c>
      <c r="N503" s="10">
        <v>2022</v>
      </c>
      <c r="O503" s="10">
        <v>49</v>
      </c>
      <c r="P503" s="10" t="s">
        <v>9</v>
      </c>
    </row>
    <row r="504" spans="1:16">
      <c r="A504" s="10" t="s">
        <v>1356</v>
      </c>
      <c r="B504" s="11" t="s">
        <v>1118</v>
      </c>
      <c r="C504" s="10" t="s">
        <v>1119</v>
      </c>
      <c r="D504" s="10" t="s">
        <v>1313</v>
      </c>
      <c r="E504" s="10" t="s">
        <v>1314</v>
      </c>
      <c r="F504" s="10"/>
      <c r="G504" s="10"/>
      <c r="H504" s="10" t="s">
        <v>1353</v>
      </c>
      <c r="I504" s="10" t="s">
        <v>1354</v>
      </c>
      <c r="J504" s="10" t="s">
        <v>1357</v>
      </c>
      <c r="K504" s="10" t="s">
        <v>396</v>
      </c>
      <c r="L504" s="10">
        <v>2019</v>
      </c>
      <c r="M504" s="10">
        <v>25</v>
      </c>
      <c r="N504" s="10">
        <v>2020</v>
      </c>
      <c r="O504" s="10">
        <v>5</v>
      </c>
      <c r="P504" s="10" t="s">
        <v>10</v>
      </c>
    </row>
    <row r="505" spans="1:16">
      <c r="A505" s="10" t="s">
        <v>1358</v>
      </c>
      <c r="B505" s="11" t="s">
        <v>1118</v>
      </c>
      <c r="C505" s="10" t="s">
        <v>1119</v>
      </c>
      <c r="D505" s="10" t="s">
        <v>1313</v>
      </c>
      <c r="E505" s="10" t="s">
        <v>1314</v>
      </c>
      <c r="F505" s="10"/>
      <c r="G505" s="10"/>
      <c r="H505" s="10" t="s">
        <v>1353</v>
      </c>
      <c r="I505" s="10" t="s">
        <v>1354</v>
      </c>
      <c r="J505" s="10" t="s">
        <v>1359</v>
      </c>
      <c r="K505" s="10" t="s">
        <v>396</v>
      </c>
      <c r="L505" s="10" t="s">
        <v>102</v>
      </c>
      <c r="M505" s="10" t="s">
        <v>102</v>
      </c>
      <c r="N505" s="10">
        <v>2022</v>
      </c>
      <c r="O505" s="10">
        <v>36</v>
      </c>
      <c r="P505" s="10" t="s">
        <v>10</v>
      </c>
    </row>
    <row r="506" spans="1:16">
      <c r="A506" s="10" t="s">
        <v>1360</v>
      </c>
      <c r="B506" s="11" t="s">
        <v>1118</v>
      </c>
      <c r="C506" s="10" t="s">
        <v>1119</v>
      </c>
      <c r="D506" s="10" t="s">
        <v>1313</v>
      </c>
      <c r="E506" s="10" t="s">
        <v>1314</v>
      </c>
      <c r="F506" s="10"/>
      <c r="G506" s="10"/>
      <c r="H506" s="10" t="s">
        <v>1353</v>
      </c>
      <c r="I506" s="10" t="s">
        <v>1354</v>
      </c>
      <c r="J506" s="10" t="s">
        <v>1361</v>
      </c>
      <c r="K506" s="10" t="s">
        <v>26</v>
      </c>
      <c r="L506" s="10" t="s">
        <v>102</v>
      </c>
      <c r="M506" s="10" t="s">
        <v>102</v>
      </c>
      <c r="N506" s="10">
        <v>2021</v>
      </c>
      <c r="O506" s="10">
        <v>30</v>
      </c>
      <c r="P506" s="10" t="s">
        <v>10</v>
      </c>
    </row>
    <row r="507" spans="1:16">
      <c r="A507" s="10" t="s">
        <v>1362</v>
      </c>
      <c r="B507" s="11" t="s">
        <v>1118</v>
      </c>
      <c r="C507" s="10" t="s">
        <v>1119</v>
      </c>
      <c r="D507" s="10" t="s">
        <v>1313</v>
      </c>
      <c r="E507" s="10" t="s">
        <v>1314</v>
      </c>
      <c r="F507" s="10"/>
      <c r="G507" s="10"/>
      <c r="H507" s="10" t="s">
        <v>1353</v>
      </c>
      <c r="I507" s="10" t="s">
        <v>1354</v>
      </c>
      <c r="J507" s="10" t="s">
        <v>1363</v>
      </c>
      <c r="K507" s="10" t="s">
        <v>396</v>
      </c>
      <c r="L507" s="10" t="s">
        <v>102</v>
      </c>
      <c r="M507" s="10" t="s">
        <v>102</v>
      </c>
      <c r="N507" s="10">
        <v>2022</v>
      </c>
      <c r="O507" s="10">
        <v>50</v>
      </c>
      <c r="P507" s="10" t="s">
        <v>10</v>
      </c>
    </row>
    <row r="508" spans="1:16">
      <c r="A508" s="10" t="s">
        <v>1364</v>
      </c>
      <c r="B508" s="11" t="s">
        <v>1118</v>
      </c>
      <c r="C508" s="10" t="s">
        <v>1119</v>
      </c>
      <c r="D508" s="10" t="s">
        <v>1313</v>
      </c>
      <c r="E508" s="10" t="s">
        <v>1314</v>
      </c>
      <c r="F508" s="10"/>
      <c r="G508" s="10"/>
      <c r="H508" s="10" t="s">
        <v>1353</v>
      </c>
      <c r="I508" s="10" t="s">
        <v>1354</v>
      </c>
      <c r="J508" s="10" t="s">
        <v>1365</v>
      </c>
      <c r="K508" s="10" t="s">
        <v>396</v>
      </c>
      <c r="L508" s="10">
        <v>2019</v>
      </c>
      <c r="M508" s="10">
        <v>16</v>
      </c>
      <c r="N508" s="10">
        <v>2022</v>
      </c>
      <c r="O508" s="10">
        <v>39</v>
      </c>
      <c r="P508" s="10" t="s">
        <v>9</v>
      </c>
    </row>
    <row r="509" spans="1:16">
      <c r="A509" s="10" t="s">
        <v>1366</v>
      </c>
      <c r="B509" s="11" t="s">
        <v>1118</v>
      </c>
      <c r="C509" s="10" t="s">
        <v>1119</v>
      </c>
      <c r="D509" s="10" t="s">
        <v>1313</v>
      </c>
      <c r="E509" s="10" t="s">
        <v>1314</v>
      </c>
      <c r="F509" s="10"/>
      <c r="G509" s="10"/>
      <c r="H509" s="10" t="s">
        <v>1353</v>
      </c>
      <c r="I509" s="10" t="s">
        <v>1354</v>
      </c>
      <c r="J509" s="10" t="s">
        <v>1367</v>
      </c>
      <c r="K509" s="10" t="s">
        <v>396</v>
      </c>
      <c r="L509" s="10">
        <v>2019</v>
      </c>
      <c r="M509" s="10">
        <v>21</v>
      </c>
      <c r="N509" s="10" t="s">
        <v>102</v>
      </c>
      <c r="O509" s="10">
        <v>130</v>
      </c>
      <c r="P509" s="10" t="s">
        <v>10</v>
      </c>
    </row>
    <row r="510" spans="1:16">
      <c r="A510" s="10" t="s">
        <v>1368</v>
      </c>
      <c r="B510" s="11" t="s">
        <v>1118</v>
      </c>
      <c r="C510" s="10" t="s">
        <v>1119</v>
      </c>
      <c r="D510" s="10" t="s">
        <v>1369</v>
      </c>
      <c r="E510" s="10" t="s">
        <v>1370</v>
      </c>
      <c r="F510" s="10"/>
      <c r="G510" s="10"/>
      <c r="H510" s="10" t="s">
        <v>1371</v>
      </c>
      <c r="I510" s="10" t="s">
        <v>1372</v>
      </c>
      <c r="J510" s="10" t="s">
        <v>1373</v>
      </c>
      <c r="K510" s="10" t="s">
        <v>42</v>
      </c>
      <c r="L510" s="10" t="s">
        <v>102</v>
      </c>
      <c r="M510" s="10" t="s">
        <v>102</v>
      </c>
      <c r="N510" s="10" t="s">
        <v>102</v>
      </c>
      <c r="O510" s="10">
        <v>88</v>
      </c>
      <c r="P510" s="10" t="s">
        <v>9</v>
      </c>
    </row>
    <row r="511" spans="1:16">
      <c r="A511" s="10" t="s">
        <v>1374</v>
      </c>
      <c r="B511" s="11" t="s">
        <v>1118</v>
      </c>
      <c r="C511" s="10" t="s">
        <v>1119</v>
      </c>
      <c r="D511" s="10" t="s">
        <v>1369</v>
      </c>
      <c r="E511" s="10" t="s">
        <v>1370</v>
      </c>
      <c r="F511" s="10"/>
      <c r="G511" s="10"/>
      <c r="H511" s="10" t="s">
        <v>1371</v>
      </c>
      <c r="I511" s="10" t="s">
        <v>1372</v>
      </c>
      <c r="J511" s="10" t="s">
        <v>1375</v>
      </c>
      <c r="K511" s="10" t="s">
        <v>154</v>
      </c>
      <c r="L511" s="10" t="s">
        <v>102</v>
      </c>
      <c r="M511" s="10" t="s">
        <v>102</v>
      </c>
      <c r="N511" s="10" t="s">
        <v>102</v>
      </c>
      <c r="O511" s="10">
        <v>108</v>
      </c>
      <c r="P511" s="10" t="s">
        <v>9</v>
      </c>
    </row>
    <row r="512" spans="1:16">
      <c r="A512" s="10" t="s">
        <v>1376</v>
      </c>
      <c r="B512" s="11" t="s">
        <v>1118</v>
      </c>
      <c r="C512" s="10" t="s">
        <v>1119</v>
      </c>
      <c r="D512" s="10" t="s">
        <v>1369</v>
      </c>
      <c r="E512" s="10" t="s">
        <v>1370</v>
      </c>
      <c r="F512" s="10"/>
      <c r="G512" s="10"/>
      <c r="H512" s="10" t="s">
        <v>1371</v>
      </c>
      <c r="I512" s="10" t="s">
        <v>1372</v>
      </c>
      <c r="J512" s="10" t="s">
        <v>1377</v>
      </c>
      <c r="K512" s="10" t="s">
        <v>154</v>
      </c>
      <c r="L512" s="10" t="s">
        <v>102</v>
      </c>
      <c r="M512" s="10" t="s">
        <v>102</v>
      </c>
      <c r="N512" s="10" t="s">
        <v>102</v>
      </c>
      <c r="O512" s="10">
        <v>123</v>
      </c>
      <c r="P512" s="10" t="s">
        <v>9</v>
      </c>
    </row>
    <row r="513" spans="1:16">
      <c r="A513" s="10" t="s">
        <v>1378</v>
      </c>
      <c r="B513" s="11" t="s">
        <v>1118</v>
      </c>
      <c r="C513" s="10" t="s">
        <v>1119</v>
      </c>
      <c r="D513" s="10" t="s">
        <v>1379</v>
      </c>
      <c r="E513" s="10" t="s">
        <v>1380</v>
      </c>
      <c r="F513" s="10"/>
      <c r="G513" s="10"/>
      <c r="H513" s="10" t="s">
        <v>1381</v>
      </c>
      <c r="I513" s="10" t="s">
        <v>1382</v>
      </c>
      <c r="J513" s="10" t="s">
        <v>1383</v>
      </c>
      <c r="K513" s="10" t="s">
        <v>55</v>
      </c>
      <c r="L513" s="10" t="s">
        <v>102</v>
      </c>
      <c r="M513" s="10" t="s">
        <v>102</v>
      </c>
      <c r="N513" s="10">
        <v>2023</v>
      </c>
      <c r="O513" s="10">
        <v>59</v>
      </c>
      <c r="P513" s="10" t="s">
        <v>9</v>
      </c>
    </row>
    <row r="514" spans="1:16">
      <c r="A514" s="10" t="s">
        <v>1384</v>
      </c>
      <c r="B514" s="11" t="s">
        <v>1118</v>
      </c>
      <c r="C514" s="10" t="s">
        <v>1119</v>
      </c>
      <c r="D514" s="10" t="s">
        <v>1379</v>
      </c>
      <c r="E514" s="10" t="s">
        <v>1380</v>
      </c>
      <c r="F514" s="10"/>
      <c r="G514" s="10"/>
      <c r="H514" s="10" t="s">
        <v>1381</v>
      </c>
      <c r="I514" s="10" t="s">
        <v>1382</v>
      </c>
      <c r="J514" s="10" t="s">
        <v>1385</v>
      </c>
      <c r="K514" s="10" t="s">
        <v>243</v>
      </c>
      <c r="L514" s="10" t="s">
        <v>102</v>
      </c>
      <c r="M514" s="10" t="s">
        <v>102</v>
      </c>
      <c r="N514" s="10" t="s">
        <v>102</v>
      </c>
      <c r="O514" s="10">
        <v>79</v>
      </c>
      <c r="P514" s="10" t="s">
        <v>10</v>
      </c>
    </row>
    <row r="515" spans="1:16">
      <c r="A515" s="10" t="s">
        <v>1386</v>
      </c>
      <c r="B515" s="11" t="s">
        <v>1118</v>
      </c>
      <c r="C515" s="10" t="s">
        <v>1119</v>
      </c>
      <c r="D515" s="10" t="s">
        <v>1379</v>
      </c>
      <c r="E515" s="10" t="s">
        <v>1380</v>
      </c>
      <c r="F515" s="10"/>
      <c r="G515" s="10"/>
      <c r="H515" s="10" t="s">
        <v>1381</v>
      </c>
      <c r="I515" s="10" t="s">
        <v>1382</v>
      </c>
      <c r="J515" s="10" t="s">
        <v>1387</v>
      </c>
      <c r="K515" s="10" t="s">
        <v>42</v>
      </c>
      <c r="L515" s="10" t="s">
        <v>102</v>
      </c>
      <c r="M515" s="10" t="s">
        <v>102</v>
      </c>
      <c r="N515" s="10" t="s">
        <v>102</v>
      </c>
      <c r="O515" s="10">
        <v>86</v>
      </c>
      <c r="P515" s="10" t="s">
        <v>9</v>
      </c>
    </row>
    <row r="516" spans="1:16">
      <c r="A516" s="10" t="s">
        <v>1388</v>
      </c>
      <c r="B516" s="11" t="s">
        <v>1118</v>
      </c>
      <c r="C516" s="10" t="s">
        <v>1119</v>
      </c>
      <c r="D516" s="10" t="s">
        <v>1379</v>
      </c>
      <c r="E516" s="10" t="s">
        <v>1380</v>
      </c>
      <c r="F516" s="10"/>
      <c r="G516" s="10"/>
      <c r="H516" s="10" t="s">
        <v>1381</v>
      </c>
      <c r="I516" s="10" t="s">
        <v>1382</v>
      </c>
      <c r="J516" s="10" t="s">
        <v>1389</v>
      </c>
      <c r="K516" s="10" t="s">
        <v>42</v>
      </c>
      <c r="L516" s="10">
        <v>2019</v>
      </c>
      <c r="M516" s="10">
        <v>22</v>
      </c>
      <c r="N516" s="10" t="s">
        <v>102</v>
      </c>
      <c r="O516" s="10">
        <v>81</v>
      </c>
      <c r="P516" s="10" t="s">
        <v>9</v>
      </c>
    </row>
    <row r="517" spans="1:16">
      <c r="A517" s="10" t="s">
        <v>1390</v>
      </c>
      <c r="B517" s="11" t="s">
        <v>1118</v>
      </c>
      <c r="C517" s="10" t="s">
        <v>1119</v>
      </c>
      <c r="D517" s="10" t="s">
        <v>1379</v>
      </c>
      <c r="E517" s="10" t="s">
        <v>1380</v>
      </c>
      <c r="F517" s="10"/>
      <c r="G517" s="10"/>
      <c r="H517" s="10" t="s">
        <v>1381</v>
      </c>
      <c r="I517" s="10" t="s">
        <v>1382</v>
      </c>
      <c r="J517" s="10" t="s">
        <v>1391</v>
      </c>
      <c r="K517" s="10" t="s">
        <v>42</v>
      </c>
      <c r="L517" s="10" t="s">
        <v>102</v>
      </c>
      <c r="M517" s="10" t="s">
        <v>102</v>
      </c>
      <c r="N517" s="10" t="s">
        <v>102</v>
      </c>
      <c r="O517" s="10">
        <v>85</v>
      </c>
      <c r="P517" s="10" t="s">
        <v>9</v>
      </c>
    </row>
    <row r="518" spans="1:16">
      <c r="A518" s="10" t="s">
        <v>1392</v>
      </c>
      <c r="B518" s="11" t="s">
        <v>1118</v>
      </c>
      <c r="C518" s="10" t="s">
        <v>1119</v>
      </c>
      <c r="D518" s="10" t="s">
        <v>1379</v>
      </c>
      <c r="E518" s="10" t="s">
        <v>1380</v>
      </c>
      <c r="F518" s="10"/>
      <c r="G518" s="10"/>
      <c r="H518" s="10" t="s">
        <v>1381</v>
      </c>
      <c r="I518" s="10" t="s">
        <v>1382</v>
      </c>
      <c r="J518" s="10" t="s">
        <v>1393</v>
      </c>
      <c r="K518" s="10" t="s">
        <v>42</v>
      </c>
      <c r="L518" s="10" t="s">
        <v>102</v>
      </c>
      <c r="M518" s="10" t="s">
        <v>102</v>
      </c>
      <c r="N518" s="10" t="s">
        <v>102</v>
      </c>
      <c r="O518" s="10">
        <v>94</v>
      </c>
      <c r="P518" s="10" t="s">
        <v>10</v>
      </c>
    </row>
    <row r="519" spans="1:16">
      <c r="A519" s="10" t="s">
        <v>1394</v>
      </c>
      <c r="B519" s="11" t="s">
        <v>1118</v>
      </c>
      <c r="C519" s="10" t="s">
        <v>1119</v>
      </c>
      <c r="D519" s="10" t="s">
        <v>1379</v>
      </c>
      <c r="E519" s="10" t="s">
        <v>1380</v>
      </c>
      <c r="F519" s="10"/>
      <c r="G519" s="10"/>
      <c r="H519" s="10" t="s">
        <v>1381</v>
      </c>
      <c r="I519" s="10" t="s">
        <v>1382</v>
      </c>
      <c r="J519" s="10" t="s">
        <v>1395</v>
      </c>
      <c r="K519" s="10" t="s">
        <v>55</v>
      </c>
      <c r="L519" s="10" t="s">
        <v>102</v>
      </c>
      <c r="M519" s="10" t="s">
        <v>102</v>
      </c>
      <c r="N519" s="10">
        <v>2021</v>
      </c>
      <c r="O519" s="10">
        <v>29</v>
      </c>
      <c r="P519" s="10" t="s">
        <v>9</v>
      </c>
    </row>
    <row r="520" spans="1:16">
      <c r="A520" s="10" t="s">
        <v>1396</v>
      </c>
      <c r="B520" s="11" t="s">
        <v>1118</v>
      </c>
      <c r="C520" s="10" t="s">
        <v>1119</v>
      </c>
      <c r="D520" s="10" t="s">
        <v>1379</v>
      </c>
      <c r="E520" s="10" t="s">
        <v>1380</v>
      </c>
      <c r="F520" s="10"/>
      <c r="G520" s="10"/>
      <c r="H520" s="10" t="s">
        <v>1381</v>
      </c>
      <c r="I520" s="10" t="s">
        <v>1382</v>
      </c>
      <c r="J520" s="10" t="s">
        <v>1397</v>
      </c>
      <c r="K520" s="10" t="s">
        <v>42</v>
      </c>
      <c r="L520" s="10" t="s">
        <v>102</v>
      </c>
      <c r="M520" s="10" t="s">
        <v>102</v>
      </c>
      <c r="N520" s="10" t="s">
        <v>102</v>
      </c>
      <c r="O520" s="10">
        <v>87</v>
      </c>
      <c r="P520" s="10" t="s">
        <v>10</v>
      </c>
    </row>
    <row r="521" spans="1:16">
      <c r="A521" s="10" t="s">
        <v>1398</v>
      </c>
      <c r="B521" s="11" t="s">
        <v>1118</v>
      </c>
      <c r="C521" s="10" t="s">
        <v>1119</v>
      </c>
      <c r="D521" s="10" t="s">
        <v>1379</v>
      </c>
      <c r="E521" s="10" t="s">
        <v>1380</v>
      </c>
      <c r="F521" s="10"/>
      <c r="G521" s="10"/>
      <c r="H521" s="10" t="s">
        <v>1399</v>
      </c>
      <c r="I521" s="10" t="s">
        <v>1400</v>
      </c>
      <c r="J521" s="10" t="s">
        <v>1401</v>
      </c>
      <c r="K521" s="10" t="s">
        <v>42</v>
      </c>
      <c r="L521" s="10">
        <v>2019</v>
      </c>
      <c r="M521" s="10">
        <v>20</v>
      </c>
      <c r="N521" s="10" t="s">
        <v>102</v>
      </c>
      <c r="O521" s="10">
        <v>129</v>
      </c>
      <c r="P521" s="10" t="s">
        <v>10</v>
      </c>
    </row>
    <row r="522" spans="1:16">
      <c r="A522" s="10" t="s">
        <v>1402</v>
      </c>
      <c r="B522" s="11" t="s">
        <v>1118</v>
      </c>
      <c r="C522" s="10" t="s">
        <v>1119</v>
      </c>
      <c r="D522" s="10" t="s">
        <v>1379</v>
      </c>
      <c r="E522" s="10" t="s">
        <v>1380</v>
      </c>
      <c r="F522" s="10"/>
      <c r="G522" s="10"/>
      <c r="H522" s="10" t="s">
        <v>1399</v>
      </c>
      <c r="I522" s="10" t="s">
        <v>1400</v>
      </c>
      <c r="J522" s="10" t="s">
        <v>1403</v>
      </c>
      <c r="K522" s="10" t="s">
        <v>55</v>
      </c>
      <c r="L522" s="10" t="s">
        <v>102</v>
      </c>
      <c r="M522" s="10" t="s">
        <v>102</v>
      </c>
      <c r="N522" s="10">
        <v>2022</v>
      </c>
      <c r="O522" s="10">
        <v>41</v>
      </c>
      <c r="P522" s="10" t="s">
        <v>10</v>
      </c>
    </row>
    <row r="523" spans="1:16">
      <c r="A523" s="10" t="s">
        <v>1404</v>
      </c>
      <c r="B523" s="11" t="s">
        <v>1118</v>
      </c>
      <c r="C523" s="10" t="s">
        <v>1119</v>
      </c>
      <c r="D523" s="10" t="s">
        <v>1379</v>
      </c>
      <c r="E523" s="10" t="s">
        <v>1380</v>
      </c>
      <c r="F523" s="10"/>
      <c r="G523" s="10"/>
      <c r="H523" s="10" t="s">
        <v>1399</v>
      </c>
      <c r="I523" s="10" t="s">
        <v>1400</v>
      </c>
      <c r="J523" s="10" t="s">
        <v>1405</v>
      </c>
      <c r="K523" s="10" t="s">
        <v>55</v>
      </c>
      <c r="L523" s="10" t="s">
        <v>102</v>
      </c>
      <c r="M523" s="10" t="s">
        <v>102</v>
      </c>
      <c r="N523" s="10">
        <v>2020</v>
      </c>
      <c r="O523" s="10">
        <v>11</v>
      </c>
      <c r="P523" s="10" t="s">
        <v>10</v>
      </c>
    </row>
    <row r="524" spans="1:16">
      <c r="A524" s="10" t="s">
        <v>1406</v>
      </c>
      <c r="B524" s="11" t="s">
        <v>1118</v>
      </c>
      <c r="C524" s="10" t="s">
        <v>1119</v>
      </c>
      <c r="D524" s="10" t="s">
        <v>1379</v>
      </c>
      <c r="E524" s="10" t="s">
        <v>1380</v>
      </c>
      <c r="F524" s="10"/>
      <c r="G524" s="10"/>
      <c r="H524" s="10" t="s">
        <v>1407</v>
      </c>
      <c r="I524" s="10" t="s">
        <v>1408</v>
      </c>
      <c r="J524" s="10" t="s">
        <v>1409</v>
      </c>
      <c r="K524" s="10" t="s">
        <v>42</v>
      </c>
      <c r="L524" s="10" t="s">
        <v>102</v>
      </c>
      <c r="M524" s="10" t="s">
        <v>102</v>
      </c>
      <c r="N524" s="10">
        <v>2020</v>
      </c>
      <c r="O524" s="10">
        <v>13</v>
      </c>
      <c r="P524" s="10" t="s">
        <v>9</v>
      </c>
    </row>
    <row r="525" spans="1:16">
      <c r="A525" s="10" t="s">
        <v>1410</v>
      </c>
      <c r="B525" s="11" t="s">
        <v>1118</v>
      </c>
      <c r="C525" s="10" t="s">
        <v>1119</v>
      </c>
      <c r="D525" s="10" t="s">
        <v>1379</v>
      </c>
      <c r="E525" s="10" t="s">
        <v>1380</v>
      </c>
      <c r="F525" s="10"/>
      <c r="G525" s="10"/>
      <c r="H525" s="10" t="s">
        <v>1407</v>
      </c>
      <c r="I525" s="10" t="s">
        <v>1408</v>
      </c>
      <c r="J525" s="10" t="s">
        <v>1411</v>
      </c>
      <c r="K525" s="10" t="s">
        <v>42</v>
      </c>
      <c r="L525" s="10" t="s">
        <v>102</v>
      </c>
      <c r="M525" s="10" t="s">
        <v>102</v>
      </c>
      <c r="N525" s="10">
        <v>2020</v>
      </c>
      <c r="O525" s="10">
        <v>106</v>
      </c>
      <c r="P525" s="10" t="s">
        <v>9</v>
      </c>
    </row>
    <row r="526" spans="1:16">
      <c r="A526" s="10" t="s">
        <v>1412</v>
      </c>
      <c r="B526" s="11" t="s">
        <v>1118</v>
      </c>
      <c r="C526" s="10" t="s">
        <v>1119</v>
      </c>
      <c r="D526" s="10" t="s">
        <v>1379</v>
      </c>
      <c r="E526" s="10" t="s">
        <v>1380</v>
      </c>
      <c r="F526" s="10"/>
      <c r="G526" s="10"/>
      <c r="H526" s="10" t="s">
        <v>1407</v>
      </c>
      <c r="I526" s="10" t="s">
        <v>1408</v>
      </c>
      <c r="J526" s="10" t="s">
        <v>1413</v>
      </c>
      <c r="K526" s="10" t="s">
        <v>42</v>
      </c>
      <c r="L526" s="10" t="s">
        <v>102</v>
      </c>
      <c r="M526" s="10" t="s">
        <v>102</v>
      </c>
      <c r="N526" s="10" t="s">
        <v>102</v>
      </c>
      <c r="O526" s="10">
        <v>90</v>
      </c>
      <c r="P526" s="10" t="s">
        <v>10</v>
      </c>
    </row>
    <row r="527" spans="1:16">
      <c r="A527" s="10" t="s">
        <v>1414</v>
      </c>
      <c r="B527" s="11" t="s">
        <v>1118</v>
      </c>
      <c r="C527" s="10" t="s">
        <v>1119</v>
      </c>
      <c r="D527" s="10" t="s">
        <v>1379</v>
      </c>
      <c r="E527" s="10" t="s">
        <v>1380</v>
      </c>
      <c r="F527" s="10"/>
      <c r="G527" s="10"/>
      <c r="H527" s="10" t="s">
        <v>1415</v>
      </c>
      <c r="I527" s="10" t="s">
        <v>1416</v>
      </c>
      <c r="J527" s="10" t="s">
        <v>1417</v>
      </c>
      <c r="K527" s="10" t="s">
        <v>154</v>
      </c>
      <c r="L527" s="10" t="s">
        <v>102</v>
      </c>
      <c r="M527" s="10" t="s">
        <v>102</v>
      </c>
      <c r="N527" s="10" t="s">
        <v>102</v>
      </c>
      <c r="O527" s="10">
        <v>105</v>
      </c>
      <c r="P527" s="10" t="s">
        <v>10</v>
      </c>
    </row>
    <row r="528" spans="1:16">
      <c r="A528" s="10" t="s">
        <v>1418</v>
      </c>
      <c r="B528" s="11" t="s">
        <v>1118</v>
      </c>
      <c r="C528" s="10" t="s">
        <v>1119</v>
      </c>
      <c r="D528" s="10" t="s">
        <v>1379</v>
      </c>
      <c r="E528" s="10" t="s">
        <v>1380</v>
      </c>
      <c r="F528" s="10"/>
      <c r="G528" s="10"/>
      <c r="H528" s="10" t="s">
        <v>1415</v>
      </c>
      <c r="I528" s="10" t="s">
        <v>1416</v>
      </c>
      <c r="J528" s="10" t="s">
        <v>1419</v>
      </c>
      <c r="K528" s="10" t="s">
        <v>42</v>
      </c>
      <c r="L528" s="10" t="s">
        <v>102</v>
      </c>
      <c r="M528" s="10" t="s">
        <v>102</v>
      </c>
      <c r="N528" s="10" t="s">
        <v>102</v>
      </c>
      <c r="O528" s="10">
        <v>134</v>
      </c>
      <c r="P528" s="10" t="s">
        <v>10</v>
      </c>
    </row>
    <row r="529" spans="1:16">
      <c r="A529" s="10" t="s">
        <v>1420</v>
      </c>
      <c r="B529" s="11" t="s">
        <v>1118</v>
      </c>
      <c r="C529" s="10" t="s">
        <v>1119</v>
      </c>
      <c r="D529" s="10" t="s">
        <v>1379</v>
      </c>
      <c r="E529" s="10" t="s">
        <v>1380</v>
      </c>
      <c r="F529" s="10"/>
      <c r="G529" s="10"/>
      <c r="H529" s="10" t="s">
        <v>1415</v>
      </c>
      <c r="I529" s="10" t="s">
        <v>1416</v>
      </c>
      <c r="J529" s="10" t="s">
        <v>1421</v>
      </c>
      <c r="K529" s="10" t="s">
        <v>42</v>
      </c>
      <c r="L529" s="10">
        <v>2019</v>
      </c>
      <c r="M529" s="10">
        <v>15</v>
      </c>
      <c r="N529" s="10" t="s">
        <v>102</v>
      </c>
      <c r="O529" s="10">
        <v>122</v>
      </c>
      <c r="P529" s="10" t="s">
        <v>9</v>
      </c>
    </row>
    <row r="530" spans="1:16">
      <c r="A530" s="10" t="s">
        <v>1422</v>
      </c>
      <c r="B530" s="11" t="s">
        <v>1118</v>
      </c>
      <c r="C530" s="10" t="s">
        <v>1119</v>
      </c>
      <c r="D530" s="10" t="s">
        <v>1379</v>
      </c>
      <c r="E530" s="10" t="s">
        <v>1380</v>
      </c>
      <c r="F530" s="10"/>
      <c r="G530" s="10"/>
      <c r="H530" s="10" t="s">
        <v>1415</v>
      </c>
      <c r="I530" s="10" t="s">
        <v>1416</v>
      </c>
      <c r="J530" s="10" t="s">
        <v>1423</v>
      </c>
      <c r="K530" s="10" t="s">
        <v>42</v>
      </c>
      <c r="L530" s="10" t="s">
        <v>102</v>
      </c>
      <c r="M530" s="10" t="s">
        <v>102</v>
      </c>
      <c r="N530" s="10" t="s">
        <v>102</v>
      </c>
      <c r="O530" s="10">
        <v>97</v>
      </c>
      <c r="P530" s="10" t="s">
        <v>10</v>
      </c>
    </row>
    <row r="531" spans="1:16">
      <c r="A531" s="10" t="s">
        <v>1424</v>
      </c>
      <c r="B531" s="11" t="s">
        <v>1118</v>
      </c>
      <c r="C531" s="10" t="s">
        <v>1119</v>
      </c>
      <c r="D531" s="10" t="s">
        <v>1379</v>
      </c>
      <c r="E531" s="10" t="s">
        <v>1380</v>
      </c>
      <c r="F531" s="10"/>
      <c r="G531" s="10"/>
      <c r="H531" s="10" t="s">
        <v>1415</v>
      </c>
      <c r="I531" s="10" t="s">
        <v>1416</v>
      </c>
      <c r="J531" s="10" t="s">
        <v>1425</v>
      </c>
      <c r="K531" s="10" t="s">
        <v>42</v>
      </c>
      <c r="L531" s="10" t="s">
        <v>102</v>
      </c>
      <c r="M531" s="10" t="s">
        <v>102</v>
      </c>
      <c r="N531" s="10" t="s">
        <v>102</v>
      </c>
      <c r="O531" s="10">
        <v>111</v>
      </c>
      <c r="P531" s="10" t="s">
        <v>10</v>
      </c>
    </row>
    <row r="532" spans="1:16">
      <c r="A532" s="10" t="s">
        <v>1426</v>
      </c>
      <c r="B532" s="11" t="s">
        <v>1118</v>
      </c>
      <c r="C532" s="10" t="s">
        <v>1119</v>
      </c>
      <c r="D532" s="10" t="s">
        <v>1379</v>
      </c>
      <c r="E532" s="10" t="s">
        <v>1380</v>
      </c>
      <c r="F532" s="10"/>
      <c r="G532" s="10"/>
      <c r="H532" s="10" t="s">
        <v>1415</v>
      </c>
      <c r="I532" s="10" t="s">
        <v>1416</v>
      </c>
      <c r="J532" s="10" t="s">
        <v>1427</v>
      </c>
      <c r="K532" s="10" t="s">
        <v>154</v>
      </c>
      <c r="L532" s="10" t="s">
        <v>102</v>
      </c>
      <c r="M532" s="10" t="s">
        <v>102</v>
      </c>
      <c r="N532" s="10" t="s">
        <v>102</v>
      </c>
      <c r="O532" s="10">
        <v>95</v>
      </c>
      <c r="P532" s="10" t="s">
        <v>9</v>
      </c>
    </row>
    <row r="533" spans="1:16">
      <c r="A533" s="10" t="s">
        <v>1428</v>
      </c>
      <c r="B533" s="11" t="s">
        <v>1118</v>
      </c>
      <c r="C533" s="10" t="s">
        <v>1119</v>
      </c>
      <c r="D533" s="10" t="s">
        <v>1379</v>
      </c>
      <c r="E533" s="10" t="s">
        <v>1380</v>
      </c>
      <c r="F533" s="10"/>
      <c r="G533" s="10"/>
      <c r="H533" s="10" t="s">
        <v>1415</v>
      </c>
      <c r="I533" s="10" t="s">
        <v>1416</v>
      </c>
      <c r="J533" s="10" t="s">
        <v>1429</v>
      </c>
      <c r="K533" s="10" t="s">
        <v>55</v>
      </c>
      <c r="L533" s="10" t="s">
        <v>102</v>
      </c>
      <c r="M533" s="10" t="s">
        <v>102</v>
      </c>
      <c r="N533" s="10" t="s">
        <v>102</v>
      </c>
      <c r="O533" s="10">
        <v>96</v>
      </c>
      <c r="P533" s="10" t="s">
        <v>10</v>
      </c>
    </row>
    <row r="534" spans="1:16">
      <c r="A534" s="10" t="s">
        <v>1430</v>
      </c>
      <c r="B534" s="11" t="s">
        <v>1118</v>
      </c>
      <c r="C534" s="10" t="s">
        <v>1119</v>
      </c>
      <c r="D534" s="10" t="s">
        <v>1379</v>
      </c>
      <c r="E534" s="10" t="s">
        <v>1380</v>
      </c>
      <c r="F534" s="10"/>
      <c r="G534" s="10"/>
      <c r="H534" s="10" t="s">
        <v>1415</v>
      </c>
      <c r="I534" s="10" t="s">
        <v>1416</v>
      </c>
      <c r="J534" s="10" t="s">
        <v>1431</v>
      </c>
      <c r="K534" s="10" t="s">
        <v>154</v>
      </c>
      <c r="L534" s="10">
        <v>2018</v>
      </c>
      <c r="M534" s="10">
        <v>13</v>
      </c>
      <c r="N534" s="10" t="s">
        <v>102</v>
      </c>
      <c r="O534" s="10">
        <v>69</v>
      </c>
      <c r="P534" s="10" t="s">
        <v>10</v>
      </c>
    </row>
    <row r="535" spans="1:16">
      <c r="A535" s="10" t="s">
        <v>1432</v>
      </c>
      <c r="B535" s="11" t="s">
        <v>1118</v>
      </c>
      <c r="C535" s="10" t="s">
        <v>1119</v>
      </c>
      <c r="D535" s="10" t="s">
        <v>1379</v>
      </c>
      <c r="E535" s="10" t="s">
        <v>1380</v>
      </c>
      <c r="F535" s="10"/>
      <c r="G535" s="10"/>
      <c r="H535" s="10" t="s">
        <v>1433</v>
      </c>
      <c r="I535" s="10" t="s">
        <v>1434</v>
      </c>
      <c r="J535" s="10" t="s">
        <v>1435</v>
      </c>
      <c r="K535" s="10" t="s">
        <v>55</v>
      </c>
      <c r="L535" s="10" t="s">
        <v>102</v>
      </c>
      <c r="M535" s="10" t="s">
        <v>102</v>
      </c>
      <c r="N535" s="10">
        <v>2020</v>
      </c>
      <c r="O535" s="10">
        <v>56</v>
      </c>
      <c r="P535" s="10" t="s">
        <v>10</v>
      </c>
    </row>
    <row r="536" spans="1:16">
      <c r="A536" s="10" t="s">
        <v>1436</v>
      </c>
      <c r="B536" s="11" t="s">
        <v>1118</v>
      </c>
      <c r="C536" s="10" t="s">
        <v>1119</v>
      </c>
      <c r="D536" s="10" t="s">
        <v>1379</v>
      </c>
      <c r="E536" s="10" t="s">
        <v>1380</v>
      </c>
      <c r="F536" s="10"/>
      <c r="G536" s="10"/>
      <c r="H536" s="10" t="s">
        <v>1433</v>
      </c>
      <c r="I536" s="10" t="s">
        <v>1434</v>
      </c>
      <c r="J536" s="10" t="s">
        <v>1437</v>
      </c>
      <c r="K536" s="10" t="s">
        <v>42</v>
      </c>
      <c r="L536" s="10" t="s">
        <v>102</v>
      </c>
      <c r="M536" s="10" t="s">
        <v>102</v>
      </c>
      <c r="N536" s="10">
        <v>2023</v>
      </c>
      <c r="O536" s="10">
        <v>64</v>
      </c>
      <c r="P536" s="10" t="s">
        <v>10</v>
      </c>
    </row>
    <row r="537" spans="1:16">
      <c r="A537" s="10" t="s">
        <v>1438</v>
      </c>
      <c r="B537" s="11" t="s">
        <v>1118</v>
      </c>
      <c r="C537" s="10" t="s">
        <v>1119</v>
      </c>
      <c r="D537" s="10" t="s">
        <v>1379</v>
      </c>
      <c r="E537" s="10" t="s">
        <v>1380</v>
      </c>
      <c r="F537" s="10"/>
      <c r="G537" s="10"/>
      <c r="H537" s="10" t="s">
        <v>1433</v>
      </c>
      <c r="I537" s="10" t="s">
        <v>1434</v>
      </c>
      <c r="J537" s="10" t="s">
        <v>1439</v>
      </c>
      <c r="K537" s="10" t="s">
        <v>13</v>
      </c>
      <c r="L537" s="10" t="s">
        <v>102</v>
      </c>
      <c r="M537" s="10" t="s">
        <v>102</v>
      </c>
      <c r="N537" s="10" t="s">
        <v>102</v>
      </c>
      <c r="O537" s="10">
        <v>78</v>
      </c>
      <c r="P537" s="10" t="s">
        <v>10</v>
      </c>
    </row>
    <row r="538" spans="1:16">
      <c r="A538" s="10" t="s">
        <v>1440</v>
      </c>
      <c r="B538" s="11" t="s">
        <v>1118</v>
      </c>
      <c r="C538" s="10" t="s">
        <v>1119</v>
      </c>
      <c r="D538" s="10" t="s">
        <v>1379</v>
      </c>
      <c r="E538" s="10" t="s">
        <v>1380</v>
      </c>
      <c r="F538" s="10"/>
      <c r="G538" s="10"/>
      <c r="H538" s="10" t="s">
        <v>1433</v>
      </c>
      <c r="I538" s="10" t="s">
        <v>1434</v>
      </c>
      <c r="J538" s="10" t="s">
        <v>1441</v>
      </c>
      <c r="K538" s="10" t="s">
        <v>13</v>
      </c>
      <c r="L538" s="10" t="s">
        <v>102</v>
      </c>
      <c r="M538" s="10" t="s">
        <v>102</v>
      </c>
      <c r="N538" s="10" t="s">
        <v>102</v>
      </c>
      <c r="O538" s="10">
        <v>120</v>
      </c>
      <c r="P538" s="10" t="s">
        <v>10</v>
      </c>
    </row>
    <row r="539" spans="1:16">
      <c r="A539" s="10" t="s">
        <v>1442</v>
      </c>
      <c r="B539" s="11" t="s">
        <v>1118</v>
      </c>
      <c r="C539" s="10" t="s">
        <v>1119</v>
      </c>
      <c r="D539" s="10" t="s">
        <v>1379</v>
      </c>
      <c r="E539" s="10" t="s">
        <v>1380</v>
      </c>
      <c r="F539" s="10"/>
      <c r="G539" s="10"/>
      <c r="H539" s="10" t="s">
        <v>1433</v>
      </c>
      <c r="I539" s="10" t="s">
        <v>1434</v>
      </c>
      <c r="J539" s="10" t="s">
        <v>1443</v>
      </c>
      <c r="K539" s="10" t="s">
        <v>13</v>
      </c>
      <c r="L539" s="10" t="s">
        <v>102</v>
      </c>
      <c r="M539" s="10" t="s">
        <v>102</v>
      </c>
      <c r="N539" s="10" t="s">
        <v>102</v>
      </c>
      <c r="O539" s="10">
        <v>133</v>
      </c>
      <c r="P539" s="10" t="s">
        <v>9</v>
      </c>
    </row>
    <row r="540" spans="1:16">
      <c r="A540" s="10" t="s">
        <v>1444</v>
      </c>
      <c r="B540" s="11" t="s">
        <v>1118</v>
      </c>
      <c r="C540" s="10" t="s">
        <v>1119</v>
      </c>
      <c r="D540" s="10" t="s">
        <v>1379</v>
      </c>
      <c r="E540" s="10" t="s">
        <v>1380</v>
      </c>
      <c r="F540" s="10"/>
      <c r="G540" s="10"/>
      <c r="H540" s="10" t="s">
        <v>1433</v>
      </c>
      <c r="I540" s="10" t="s">
        <v>1434</v>
      </c>
      <c r="J540" s="10" t="s">
        <v>1445</v>
      </c>
      <c r="K540" s="10" t="s">
        <v>13</v>
      </c>
      <c r="L540" s="10" t="s">
        <v>102</v>
      </c>
      <c r="M540" s="10" t="s">
        <v>102</v>
      </c>
      <c r="N540" s="10" t="s">
        <v>102</v>
      </c>
      <c r="O540" s="10">
        <v>99</v>
      </c>
      <c r="P540" s="10" t="s">
        <v>10</v>
      </c>
    </row>
    <row r="541" spans="1:16">
      <c r="A541" s="10" t="s">
        <v>1446</v>
      </c>
      <c r="B541" s="11" t="s">
        <v>1447</v>
      </c>
      <c r="C541" s="10" t="s">
        <v>1448</v>
      </c>
      <c r="D541" s="10" t="s">
        <v>12</v>
      </c>
      <c r="E541" s="10" t="s">
        <v>1449</v>
      </c>
      <c r="F541" s="10" t="s">
        <v>1450</v>
      </c>
      <c r="G541" s="10" t="s">
        <v>102</v>
      </c>
      <c r="H541" s="10" t="s">
        <v>1451</v>
      </c>
      <c r="I541" s="10" t="s">
        <v>1452</v>
      </c>
      <c r="J541" s="10" t="s">
        <v>1453</v>
      </c>
      <c r="K541" s="10" t="s">
        <v>447</v>
      </c>
      <c r="L541" s="10" t="s">
        <v>102</v>
      </c>
      <c r="M541" s="10" t="s">
        <v>102</v>
      </c>
      <c r="N541" s="10">
        <v>2022</v>
      </c>
      <c r="O541" s="10">
        <v>56</v>
      </c>
      <c r="P541" s="10" t="s">
        <v>10</v>
      </c>
    </row>
    <row r="542" spans="1:16">
      <c r="A542" s="10" t="s">
        <v>1454</v>
      </c>
      <c r="B542" s="11" t="s">
        <v>1447</v>
      </c>
      <c r="C542" s="10" t="s">
        <v>1448</v>
      </c>
      <c r="D542" s="10" t="s">
        <v>12</v>
      </c>
      <c r="E542" s="10" t="s">
        <v>1449</v>
      </c>
      <c r="F542" s="10" t="s">
        <v>1450</v>
      </c>
      <c r="G542" s="10" t="s">
        <v>102</v>
      </c>
      <c r="H542" s="10" t="s">
        <v>1451</v>
      </c>
      <c r="I542" s="10" t="s">
        <v>1452</v>
      </c>
      <c r="J542" s="10" t="s">
        <v>1455</v>
      </c>
      <c r="K542" s="10" t="s">
        <v>447</v>
      </c>
      <c r="L542" s="10" t="s">
        <v>102</v>
      </c>
      <c r="M542" s="10" t="s">
        <v>102</v>
      </c>
      <c r="N542" s="10">
        <v>2023</v>
      </c>
      <c r="O542" s="10">
        <v>86</v>
      </c>
      <c r="P542" s="10" t="s">
        <v>10</v>
      </c>
    </row>
    <row r="543" spans="1:16">
      <c r="A543" s="10" t="s">
        <v>1456</v>
      </c>
      <c r="B543" s="11" t="s">
        <v>1447</v>
      </c>
      <c r="C543" s="10" t="s">
        <v>1448</v>
      </c>
      <c r="D543" s="10" t="s">
        <v>12</v>
      </c>
      <c r="E543" s="10" t="s">
        <v>1449</v>
      </c>
      <c r="F543" s="10" t="s">
        <v>1450</v>
      </c>
      <c r="G543" s="10" t="s">
        <v>102</v>
      </c>
      <c r="H543" s="10" t="s">
        <v>1451</v>
      </c>
      <c r="I543" s="10" t="s">
        <v>1452</v>
      </c>
      <c r="J543" s="10" t="s">
        <v>1457</v>
      </c>
      <c r="K543" s="10" t="s">
        <v>447</v>
      </c>
      <c r="L543" s="10" t="s">
        <v>102</v>
      </c>
      <c r="M543" s="10" t="s">
        <v>102</v>
      </c>
      <c r="N543" s="10">
        <v>2022</v>
      </c>
      <c r="O543" s="10">
        <v>75</v>
      </c>
      <c r="P543" s="10" t="s">
        <v>9</v>
      </c>
    </row>
    <row r="544" spans="1:16">
      <c r="A544" s="10" t="s">
        <v>1458</v>
      </c>
      <c r="B544" s="11" t="s">
        <v>1447</v>
      </c>
      <c r="C544" s="10" t="s">
        <v>1448</v>
      </c>
      <c r="D544" s="10" t="s">
        <v>12</v>
      </c>
      <c r="E544" s="10" t="s">
        <v>1449</v>
      </c>
      <c r="F544" s="10" t="s">
        <v>1450</v>
      </c>
      <c r="G544" s="10" t="s">
        <v>102</v>
      </c>
      <c r="H544" s="10" t="s">
        <v>1451</v>
      </c>
      <c r="I544" s="10" t="s">
        <v>1452</v>
      </c>
      <c r="J544" s="10" t="s">
        <v>1459</v>
      </c>
      <c r="K544" s="10" t="s">
        <v>447</v>
      </c>
      <c r="L544" s="10" t="s">
        <v>102</v>
      </c>
      <c r="M544" s="10" t="s">
        <v>102</v>
      </c>
      <c r="N544" s="10">
        <v>2023</v>
      </c>
      <c r="O544" s="10">
        <v>96</v>
      </c>
      <c r="P544" s="10" t="s">
        <v>10</v>
      </c>
    </row>
    <row r="545" spans="1:16">
      <c r="A545" s="10" t="s">
        <v>1460</v>
      </c>
      <c r="B545" s="11" t="s">
        <v>1447</v>
      </c>
      <c r="C545" s="10" t="s">
        <v>1448</v>
      </c>
      <c r="D545" s="10" t="s">
        <v>12</v>
      </c>
      <c r="E545" s="10" t="s">
        <v>1449</v>
      </c>
      <c r="F545" s="10" t="s">
        <v>1450</v>
      </c>
      <c r="G545" s="10" t="s">
        <v>102</v>
      </c>
      <c r="H545" s="10" t="s">
        <v>1461</v>
      </c>
      <c r="I545" s="10" t="s">
        <v>1462</v>
      </c>
      <c r="J545" s="10" t="s">
        <v>1463</v>
      </c>
      <c r="K545" s="10" t="s">
        <v>13</v>
      </c>
      <c r="L545" s="10" t="s">
        <v>102</v>
      </c>
      <c r="M545" s="10" t="s">
        <v>102</v>
      </c>
      <c r="N545" s="10">
        <v>2021</v>
      </c>
      <c r="O545" s="10">
        <v>44</v>
      </c>
      <c r="P545" s="10" t="s">
        <v>10</v>
      </c>
    </row>
    <row r="546" spans="1:16">
      <c r="A546" s="10" t="s">
        <v>11</v>
      </c>
      <c r="B546" s="11" t="s">
        <v>1447</v>
      </c>
      <c r="C546" s="10" t="s">
        <v>1448</v>
      </c>
      <c r="D546" s="10" t="s">
        <v>12</v>
      </c>
      <c r="E546" s="10" t="s">
        <v>1449</v>
      </c>
      <c r="F546" s="10" t="s">
        <v>1450</v>
      </c>
      <c r="G546" s="10" t="s">
        <v>102</v>
      </c>
      <c r="H546" s="10" t="s">
        <v>1461</v>
      </c>
      <c r="I546" s="10" t="s">
        <v>1462</v>
      </c>
      <c r="J546" s="10" t="s">
        <v>14</v>
      </c>
      <c r="K546" s="10" t="s">
        <v>13</v>
      </c>
      <c r="L546" s="10" t="s">
        <v>102</v>
      </c>
      <c r="M546" s="10" t="s">
        <v>102</v>
      </c>
      <c r="N546" s="10">
        <v>2020</v>
      </c>
      <c r="O546" s="10">
        <v>16</v>
      </c>
      <c r="P546" s="10" t="s">
        <v>9</v>
      </c>
    </row>
    <row r="547" spans="1:16">
      <c r="A547" s="10" t="s">
        <v>1464</v>
      </c>
      <c r="B547" s="11" t="s">
        <v>1447</v>
      </c>
      <c r="C547" s="10" t="s">
        <v>1448</v>
      </c>
      <c r="D547" s="10" t="s">
        <v>12</v>
      </c>
      <c r="E547" s="10" t="s">
        <v>1449</v>
      </c>
      <c r="F547" s="10" t="s">
        <v>1450</v>
      </c>
      <c r="G547" s="10" t="s">
        <v>102</v>
      </c>
      <c r="H547" s="10" t="s">
        <v>1461</v>
      </c>
      <c r="I547" s="10" t="s">
        <v>1462</v>
      </c>
      <c r="J547" s="10" t="s">
        <v>1465</v>
      </c>
      <c r="K547" s="10" t="s">
        <v>13</v>
      </c>
      <c r="L547" s="10" t="s">
        <v>102</v>
      </c>
      <c r="M547" s="10" t="s">
        <v>102</v>
      </c>
      <c r="N547" s="10">
        <v>2022</v>
      </c>
      <c r="O547" s="10">
        <v>73</v>
      </c>
      <c r="P547" s="10" t="s">
        <v>10</v>
      </c>
    </row>
    <row r="548" spans="1:16">
      <c r="A548" s="10" t="s">
        <v>1466</v>
      </c>
      <c r="B548" s="11" t="s">
        <v>1447</v>
      </c>
      <c r="C548" s="10" t="s">
        <v>1448</v>
      </c>
      <c r="D548" s="10" t="s">
        <v>12</v>
      </c>
      <c r="E548" s="10" t="s">
        <v>1449</v>
      </c>
      <c r="F548" s="10" t="s">
        <v>1450</v>
      </c>
      <c r="G548" s="10" t="s">
        <v>102</v>
      </c>
      <c r="H548" s="10" t="s">
        <v>1467</v>
      </c>
      <c r="I548" s="10" t="s">
        <v>1468</v>
      </c>
      <c r="J548" s="10" t="s">
        <v>1469</v>
      </c>
      <c r="K548" s="10" t="s">
        <v>13</v>
      </c>
      <c r="L548" s="10" t="s">
        <v>102</v>
      </c>
      <c r="M548" s="10" t="s">
        <v>102</v>
      </c>
      <c r="N548" s="10" t="s">
        <v>102</v>
      </c>
      <c r="O548" s="10">
        <v>113</v>
      </c>
      <c r="P548" s="10" t="s">
        <v>10</v>
      </c>
    </row>
    <row r="549" spans="1:16">
      <c r="A549" s="10" t="s">
        <v>1470</v>
      </c>
      <c r="B549" s="11" t="s">
        <v>1447</v>
      </c>
      <c r="C549" s="10" t="s">
        <v>1448</v>
      </c>
      <c r="D549" s="10" t="s">
        <v>12</v>
      </c>
      <c r="E549" s="10" t="s">
        <v>1449</v>
      </c>
      <c r="F549" s="10" t="s">
        <v>1450</v>
      </c>
      <c r="G549" s="10" t="s">
        <v>102</v>
      </c>
      <c r="H549" s="10" t="s">
        <v>1467</v>
      </c>
      <c r="I549" s="10" t="s">
        <v>1468</v>
      </c>
      <c r="J549" s="10" t="s">
        <v>1471</v>
      </c>
      <c r="K549" s="10" t="s">
        <v>13</v>
      </c>
      <c r="L549" s="10" t="s">
        <v>102</v>
      </c>
      <c r="M549" s="10" t="s">
        <v>102</v>
      </c>
      <c r="N549" s="10" t="s">
        <v>102</v>
      </c>
      <c r="O549" s="10">
        <v>108</v>
      </c>
      <c r="P549" s="10" t="s">
        <v>10</v>
      </c>
    </row>
    <row r="550" spans="1:16">
      <c r="A550" s="10" t="s">
        <v>1472</v>
      </c>
      <c r="B550" s="11" t="s">
        <v>1447</v>
      </c>
      <c r="C550" s="10" t="s">
        <v>1448</v>
      </c>
      <c r="D550" s="10" t="s">
        <v>12</v>
      </c>
      <c r="E550" s="10" t="s">
        <v>1449</v>
      </c>
      <c r="F550" s="10" t="s">
        <v>1450</v>
      </c>
      <c r="G550" s="10" t="s">
        <v>102</v>
      </c>
      <c r="H550" s="10" t="s">
        <v>1473</v>
      </c>
      <c r="I550" s="10" t="s">
        <v>1474</v>
      </c>
      <c r="J550" s="10" t="s">
        <v>1475</v>
      </c>
      <c r="K550" s="10" t="s">
        <v>13</v>
      </c>
      <c r="L550" s="10" t="s">
        <v>102</v>
      </c>
      <c r="M550" s="10" t="s">
        <v>102</v>
      </c>
      <c r="N550" s="10" t="s">
        <v>102</v>
      </c>
      <c r="O550" s="10">
        <v>161</v>
      </c>
      <c r="P550" s="10" t="s">
        <v>10</v>
      </c>
    </row>
    <row r="551" spans="1:16">
      <c r="A551" s="10" t="s">
        <v>1476</v>
      </c>
      <c r="B551" s="11" t="s">
        <v>1447</v>
      </c>
      <c r="C551" s="10" t="s">
        <v>1448</v>
      </c>
      <c r="D551" s="10" t="s">
        <v>12</v>
      </c>
      <c r="E551" s="10" t="s">
        <v>1449</v>
      </c>
      <c r="F551" s="10" t="s">
        <v>1450</v>
      </c>
      <c r="G551" s="10" t="s">
        <v>102</v>
      </c>
      <c r="H551" s="10" t="s">
        <v>1473</v>
      </c>
      <c r="I551" s="10" t="s">
        <v>1474</v>
      </c>
      <c r="J551" s="10" t="s">
        <v>1477</v>
      </c>
      <c r="K551" s="10" t="s">
        <v>447</v>
      </c>
      <c r="L551" s="10" t="s">
        <v>102</v>
      </c>
      <c r="M551" s="10" t="s">
        <v>102</v>
      </c>
      <c r="N551" s="10" t="s">
        <v>102</v>
      </c>
      <c r="O551" s="10">
        <v>164</v>
      </c>
      <c r="P551" s="10" t="s">
        <v>9</v>
      </c>
    </row>
    <row r="552" spans="1:16">
      <c r="A552" s="10" t="s">
        <v>1478</v>
      </c>
      <c r="B552" s="11" t="s">
        <v>1447</v>
      </c>
      <c r="C552" s="10" t="s">
        <v>1448</v>
      </c>
      <c r="D552" s="10" t="s">
        <v>12</v>
      </c>
      <c r="E552" s="10" t="s">
        <v>1449</v>
      </c>
      <c r="F552" s="10" t="s">
        <v>1479</v>
      </c>
      <c r="G552" s="10" t="s">
        <v>102</v>
      </c>
      <c r="H552" s="10" t="s">
        <v>1480</v>
      </c>
      <c r="I552" s="10" t="s">
        <v>1481</v>
      </c>
      <c r="J552" s="10" t="s">
        <v>1482</v>
      </c>
      <c r="K552" s="10" t="s">
        <v>42</v>
      </c>
      <c r="L552" s="10" t="s">
        <v>102</v>
      </c>
      <c r="M552" s="10" t="s">
        <v>102</v>
      </c>
      <c r="N552" s="10">
        <v>2020</v>
      </c>
      <c r="O552" s="10">
        <v>7</v>
      </c>
      <c r="P552" s="10" t="s">
        <v>9</v>
      </c>
    </row>
    <row r="553" spans="1:16">
      <c r="A553" s="10" t="s">
        <v>1483</v>
      </c>
      <c r="B553" s="11" t="s">
        <v>1447</v>
      </c>
      <c r="C553" s="10" t="s">
        <v>1448</v>
      </c>
      <c r="D553" s="10" t="s">
        <v>12</v>
      </c>
      <c r="E553" s="10" t="s">
        <v>1449</v>
      </c>
      <c r="F553" s="10" t="s">
        <v>1479</v>
      </c>
      <c r="G553" s="10" t="s">
        <v>102</v>
      </c>
      <c r="H553" s="10" t="s">
        <v>1480</v>
      </c>
      <c r="I553" s="10" t="s">
        <v>1481</v>
      </c>
      <c r="J553" s="10" t="s">
        <v>1484</v>
      </c>
      <c r="K553" s="10" t="s">
        <v>42</v>
      </c>
      <c r="L553" s="10" t="s">
        <v>102</v>
      </c>
      <c r="M553" s="10" t="s">
        <v>102</v>
      </c>
      <c r="N553" s="10">
        <v>2021</v>
      </c>
      <c r="O553" s="10">
        <v>47</v>
      </c>
      <c r="P553" s="10" t="s">
        <v>9</v>
      </c>
    </row>
    <row r="554" spans="1:16">
      <c r="A554" s="10" t="s">
        <v>57</v>
      </c>
      <c r="B554" s="11" t="s">
        <v>1447</v>
      </c>
      <c r="C554" s="10" t="s">
        <v>1448</v>
      </c>
      <c r="D554" s="10" t="s">
        <v>12</v>
      </c>
      <c r="E554" s="10" t="s">
        <v>1449</v>
      </c>
      <c r="F554" s="10" t="s">
        <v>1479</v>
      </c>
      <c r="G554" s="10" t="s">
        <v>102</v>
      </c>
      <c r="H554" s="10" t="s">
        <v>1480</v>
      </c>
      <c r="I554" s="10" t="s">
        <v>1481</v>
      </c>
      <c r="J554" s="10" t="s">
        <v>1485</v>
      </c>
      <c r="K554" s="10" t="s">
        <v>42</v>
      </c>
      <c r="L554" s="10" t="s">
        <v>102</v>
      </c>
      <c r="M554" s="10" t="s">
        <v>102</v>
      </c>
      <c r="N554" s="10">
        <v>2022</v>
      </c>
      <c r="O554" s="10">
        <v>70</v>
      </c>
      <c r="P554" s="10" t="s">
        <v>9</v>
      </c>
    </row>
    <row r="555" spans="1:16">
      <c r="A555" s="10" t="s">
        <v>1486</v>
      </c>
      <c r="B555" s="11" t="s">
        <v>1447</v>
      </c>
      <c r="C555" s="10" t="s">
        <v>1448</v>
      </c>
      <c r="D555" s="10" t="s">
        <v>12</v>
      </c>
      <c r="E555" s="10" t="s">
        <v>1449</v>
      </c>
      <c r="F555" s="10" t="s">
        <v>1479</v>
      </c>
      <c r="G555" s="10" t="s">
        <v>102</v>
      </c>
      <c r="H555" s="10" t="s">
        <v>1480</v>
      </c>
      <c r="I555" s="10" t="s">
        <v>1481</v>
      </c>
      <c r="J555" s="10" t="s">
        <v>1487</v>
      </c>
      <c r="K555" s="10" t="s">
        <v>267</v>
      </c>
      <c r="L555" s="10" t="s">
        <v>102</v>
      </c>
      <c r="M555" s="10" t="s">
        <v>102</v>
      </c>
      <c r="N555" s="10">
        <v>2023</v>
      </c>
      <c r="O555" s="10">
        <v>91</v>
      </c>
      <c r="P555" s="10" t="s">
        <v>9</v>
      </c>
    </row>
    <row r="556" spans="1:16">
      <c r="A556" s="10" t="s">
        <v>41</v>
      </c>
      <c r="B556" s="11" t="s">
        <v>1447</v>
      </c>
      <c r="C556" s="10" t="s">
        <v>1448</v>
      </c>
      <c r="D556" s="10" t="s">
        <v>12</v>
      </c>
      <c r="E556" s="10" t="s">
        <v>1449</v>
      </c>
      <c r="F556" s="10" t="s">
        <v>1479</v>
      </c>
      <c r="G556" s="10" t="s">
        <v>102</v>
      </c>
      <c r="H556" s="10" t="s">
        <v>1480</v>
      </c>
      <c r="I556" s="10" t="s">
        <v>1481</v>
      </c>
      <c r="J556" s="10" t="s">
        <v>43</v>
      </c>
      <c r="K556" s="10" t="s">
        <v>42</v>
      </c>
      <c r="L556" s="10" t="s">
        <v>102</v>
      </c>
      <c r="M556" s="10" t="s">
        <v>102</v>
      </c>
      <c r="N556" s="10" t="s">
        <v>102</v>
      </c>
      <c r="O556" s="10">
        <v>121</v>
      </c>
      <c r="P556" s="10" t="s">
        <v>9</v>
      </c>
    </row>
    <row r="557" spans="1:16">
      <c r="A557" s="10" t="s">
        <v>1488</v>
      </c>
      <c r="B557" s="11" t="s">
        <v>1447</v>
      </c>
      <c r="C557" s="10" t="s">
        <v>1448</v>
      </c>
      <c r="D557" s="10" t="s">
        <v>12</v>
      </c>
      <c r="E557" s="10" t="s">
        <v>1449</v>
      </c>
      <c r="F557" s="10" t="s">
        <v>1479</v>
      </c>
      <c r="G557" s="10" t="s">
        <v>102</v>
      </c>
      <c r="H557" s="10" t="s">
        <v>1489</v>
      </c>
      <c r="I557" s="10" t="s">
        <v>1490</v>
      </c>
      <c r="J557" s="10" t="s">
        <v>1491</v>
      </c>
      <c r="K557" s="10" t="s">
        <v>42</v>
      </c>
      <c r="L557" s="10" t="s">
        <v>102</v>
      </c>
      <c r="M557" s="10" t="s">
        <v>102</v>
      </c>
      <c r="N557" s="10">
        <v>2020</v>
      </c>
      <c r="O557" s="10">
        <v>10</v>
      </c>
      <c r="P557" s="10" t="s">
        <v>9</v>
      </c>
    </row>
    <row r="558" spans="1:16">
      <c r="A558" s="10" t="s">
        <v>1492</v>
      </c>
      <c r="B558" s="11" t="s">
        <v>1447</v>
      </c>
      <c r="C558" s="10" t="s">
        <v>1448</v>
      </c>
      <c r="D558" s="10" t="s">
        <v>12</v>
      </c>
      <c r="E558" s="10" t="s">
        <v>1449</v>
      </c>
      <c r="F558" s="10" t="s">
        <v>1479</v>
      </c>
      <c r="G558" s="10" t="s">
        <v>102</v>
      </c>
      <c r="H558" s="10" t="s">
        <v>1489</v>
      </c>
      <c r="I558" s="10" t="s">
        <v>1490</v>
      </c>
      <c r="J558" s="10" t="s">
        <v>1493</v>
      </c>
      <c r="K558" s="10" t="s">
        <v>42</v>
      </c>
      <c r="L558" s="10" t="s">
        <v>102</v>
      </c>
      <c r="M558" s="10" t="s">
        <v>102</v>
      </c>
      <c r="N558" s="10">
        <v>2021</v>
      </c>
      <c r="O558" s="10">
        <v>38</v>
      </c>
      <c r="P558" s="10" t="s">
        <v>10</v>
      </c>
    </row>
    <row r="559" spans="1:16">
      <c r="A559" s="10" t="s">
        <v>1494</v>
      </c>
      <c r="B559" s="11" t="s">
        <v>1447</v>
      </c>
      <c r="C559" s="10" t="s">
        <v>1448</v>
      </c>
      <c r="D559" s="10" t="s">
        <v>12</v>
      </c>
      <c r="E559" s="10" t="s">
        <v>1449</v>
      </c>
      <c r="F559" s="10" t="s">
        <v>1479</v>
      </c>
      <c r="G559" s="10" t="s">
        <v>102</v>
      </c>
      <c r="H559" s="10" t="s">
        <v>1489</v>
      </c>
      <c r="I559" s="10" t="s">
        <v>1490</v>
      </c>
      <c r="J559" s="10" t="s">
        <v>1495</v>
      </c>
      <c r="K559" s="10" t="s">
        <v>42</v>
      </c>
      <c r="L559" s="10" t="s">
        <v>102</v>
      </c>
      <c r="M559" s="10" t="s">
        <v>102</v>
      </c>
      <c r="N559" s="10">
        <v>2021</v>
      </c>
      <c r="O559" s="10">
        <v>43</v>
      </c>
      <c r="P559" s="10" t="s">
        <v>10</v>
      </c>
    </row>
    <row r="560" spans="1:16">
      <c r="A560" s="10" t="s">
        <v>1496</v>
      </c>
      <c r="B560" s="11" t="s">
        <v>1447</v>
      </c>
      <c r="C560" s="10" t="s">
        <v>1448</v>
      </c>
      <c r="D560" s="10" t="s">
        <v>12</v>
      </c>
      <c r="E560" s="10" t="s">
        <v>1449</v>
      </c>
      <c r="F560" s="10" t="s">
        <v>1479</v>
      </c>
      <c r="G560" s="10" t="s">
        <v>102</v>
      </c>
      <c r="H560" s="10" t="s">
        <v>1489</v>
      </c>
      <c r="I560" s="10" t="s">
        <v>1490</v>
      </c>
      <c r="J560" s="10" t="s">
        <v>1497</v>
      </c>
      <c r="K560" s="10" t="s">
        <v>42</v>
      </c>
      <c r="L560" s="10" t="s">
        <v>102</v>
      </c>
      <c r="M560" s="10" t="s">
        <v>102</v>
      </c>
      <c r="N560" s="10">
        <v>2021</v>
      </c>
      <c r="O560" s="10">
        <v>33</v>
      </c>
      <c r="P560" s="10" t="s">
        <v>10</v>
      </c>
    </row>
    <row r="561" spans="1:16">
      <c r="A561" s="10" t="s">
        <v>1498</v>
      </c>
      <c r="B561" s="11" t="s">
        <v>1447</v>
      </c>
      <c r="C561" s="10" t="s">
        <v>1448</v>
      </c>
      <c r="D561" s="10" t="s">
        <v>12</v>
      </c>
      <c r="E561" s="10" t="s">
        <v>1449</v>
      </c>
      <c r="F561" s="10" t="s">
        <v>1479</v>
      </c>
      <c r="G561" s="10" t="s">
        <v>102</v>
      </c>
      <c r="H561" s="10" t="s">
        <v>1499</v>
      </c>
      <c r="I561" s="10" t="s">
        <v>1500</v>
      </c>
      <c r="J561" s="10" t="s">
        <v>1501</v>
      </c>
      <c r="K561" s="10" t="s">
        <v>42</v>
      </c>
      <c r="L561" s="10" t="s">
        <v>102</v>
      </c>
      <c r="M561" s="10" t="s">
        <v>102</v>
      </c>
      <c r="N561" s="10">
        <v>2022</v>
      </c>
      <c r="O561" s="10">
        <v>77</v>
      </c>
      <c r="P561" s="10" t="s">
        <v>10</v>
      </c>
    </row>
    <row r="562" spans="1:16">
      <c r="A562" s="10" t="s">
        <v>1502</v>
      </c>
      <c r="B562" s="11" t="s">
        <v>1447</v>
      </c>
      <c r="C562" s="10" t="s">
        <v>1448</v>
      </c>
      <c r="D562" s="10" t="s">
        <v>12</v>
      </c>
      <c r="E562" s="10" t="s">
        <v>1449</v>
      </c>
      <c r="F562" s="10" t="s">
        <v>1479</v>
      </c>
      <c r="G562" s="10" t="s">
        <v>102</v>
      </c>
      <c r="H562" s="10" t="s">
        <v>1499</v>
      </c>
      <c r="I562" s="10" t="s">
        <v>1500</v>
      </c>
      <c r="J562" s="10" t="s">
        <v>1503</v>
      </c>
      <c r="K562" s="10" t="s">
        <v>42</v>
      </c>
      <c r="L562" s="10" t="s">
        <v>102</v>
      </c>
      <c r="M562" s="10" t="s">
        <v>102</v>
      </c>
      <c r="N562" s="10" t="s">
        <v>102</v>
      </c>
      <c r="O562" s="10">
        <v>124</v>
      </c>
      <c r="P562" s="10" t="s">
        <v>10</v>
      </c>
    </row>
    <row r="563" spans="1:16">
      <c r="A563" s="10" t="s">
        <v>1504</v>
      </c>
      <c r="B563" s="11" t="s">
        <v>1447</v>
      </c>
      <c r="C563" s="10" t="s">
        <v>1448</v>
      </c>
      <c r="D563" s="10" t="s">
        <v>12</v>
      </c>
      <c r="E563" s="10" t="s">
        <v>1449</v>
      </c>
      <c r="F563" s="10" t="s">
        <v>1479</v>
      </c>
      <c r="G563" s="10" t="s">
        <v>102</v>
      </c>
      <c r="H563" s="10" t="s">
        <v>1499</v>
      </c>
      <c r="I563" s="10" t="s">
        <v>1500</v>
      </c>
      <c r="J563" s="10" t="s">
        <v>1505</v>
      </c>
      <c r="K563" s="10" t="s">
        <v>42</v>
      </c>
      <c r="L563" s="10" t="s">
        <v>102</v>
      </c>
      <c r="M563" s="10" t="s">
        <v>102</v>
      </c>
      <c r="N563" s="10">
        <v>2023</v>
      </c>
      <c r="O563" s="10">
        <v>84</v>
      </c>
      <c r="P563" s="10" t="s">
        <v>10</v>
      </c>
    </row>
    <row r="564" spans="1:16">
      <c r="A564" s="10" t="s">
        <v>1506</v>
      </c>
      <c r="B564" s="11" t="s">
        <v>1447</v>
      </c>
      <c r="C564" s="10" t="s">
        <v>1448</v>
      </c>
      <c r="D564" s="10" t="s">
        <v>12</v>
      </c>
      <c r="E564" s="10" t="s">
        <v>1449</v>
      </c>
      <c r="F564" s="10" t="s">
        <v>1479</v>
      </c>
      <c r="G564" s="10" t="s">
        <v>102</v>
      </c>
      <c r="H564" s="10" t="s">
        <v>1499</v>
      </c>
      <c r="I564" s="10" t="s">
        <v>1500</v>
      </c>
      <c r="J564" s="10" t="s">
        <v>1507</v>
      </c>
      <c r="K564" s="10" t="s">
        <v>42</v>
      </c>
      <c r="L564" s="10" t="s">
        <v>102</v>
      </c>
      <c r="M564" s="10" t="s">
        <v>102</v>
      </c>
      <c r="N564" s="10">
        <v>2023</v>
      </c>
      <c r="O564" s="10">
        <v>105</v>
      </c>
      <c r="P564" s="10" t="s">
        <v>10</v>
      </c>
    </row>
    <row r="565" spans="1:16">
      <c r="A565" s="10" t="s">
        <v>1508</v>
      </c>
      <c r="B565" s="11" t="s">
        <v>1447</v>
      </c>
      <c r="C565" s="10" t="s">
        <v>1448</v>
      </c>
      <c r="D565" s="10" t="s">
        <v>12</v>
      </c>
      <c r="E565" s="10" t="s">
        <v>1449</v>
      </c>
      <c r="F565" s="10" t="s">
        <v>1479</v>
      </c>
      <c r="G565" s="10" t="s">
        <v>102</v>
      </c>
      <c r="H565" s="10" t="s">
        <v>1509</v>
      </c>
      <c r="I565" s="10" t="s">
        <v>1510</v>
      </c>
      <c r="J565" s="10" t="s">
        <v>1511</v>
      </c>
      <c r="K565" s="10" t="s">
        <v>447</v>
      </c>
      <c r="L565" s="10" t="s">
        <v>102</v>
      </c>
      <c r="M565" s="10" t="s">
        <v>102</v>
      </c>
      <c r="N565" s="10" t="s">
        <v>102</v>
      </c>
      <c r="O565" s="10">
        <v>146</v>
      </c>
      <c r="P565" s="10" t="s">
        <v>10</v>
      </c>
    </row>
    <row r="566" spans="1:16">
      <c r="A566" s="10" t="s">
        <v>1512</v>
      </c>
      <c r="B566" s="11" t="s">
        <v>1447</v>
      </c>
      <c r="C566" s="10" t="s">
        <v>1448</v>
      </c>
      <c r="D566" s="10" t="s">
        <v>12</v>
      </c>
      <c r="E566" s="10" t="s">
        <v>1449</v>
      </c>
      <c r="F566" s="10" t="s">
        <v>1479</v>
      </c>
      <c r="G566" s="10" t="s">
        <v>102</v>
      </c>
      <c r="H566" s="10" t="s">
        <v>1509</v>
      </c>
      <c r="I566" s="10" t="s">
        <v>1510</v>
      </c>
      <c r="J566" s="10" t="s">
        <v>1513</v>
      </c>
      <c r="K566" s="10" t="s">
        <v>447</v>
      </c>
      <c r="L566" s="10" t="s">
        <v>102</v>
      </c>
      <c r="M566" s="10" t="s">
        <v>102</v>
      </c>
      <c r="N566" s="10">
        <v>2023</v>
      </c>
      <c r="O566" s="10">
        <v>93</v>
      </c>
      <c r="P566" s="10" t="s">
        <v>10</v>
      </c>
    </row>
    <row r="567" spans="1:16">
      <c r="A567" s="10" t="s">
        <v>1514</v>
      </c>
      <c r="B567" s="11" t="s">
        <v>1447</v>
      </c>
      <c r="C567" s="10" t="s">
        <v>1448</v>
      </c>
      <c r="D567" s="10" t="s">
        <v>12</v>
      </c>
      <c r="E567" s="10" t="s">
        <v>1449</v>
      </c>
      <c r="F567" s="10" t="s">
        <v>1479</v>
      </c>
      <c r="G567" s="10" t="s">
        <v>102</v>
      </c>
      <c r="H567" s="10" t="s">
        <v>1509</v>
      </c>
      <c r="I567" s="10" t="s">
        <v>1510</v>
      </c>
      <c r="J567" s="10" t="s">
        <v>1515</v>
      </c>
      <c r="K567" s="10" t="s">
        <v>136</v>
      </c>
      <c r="L567" s="10" t="s">
        <v>102</v>
      </c>
      <c r="M567" s="10" t="s">
        <v>102</v>
      </c>
      <c r="N567" s="10">
        <v>2023</v>
      </c>
      <c r="O567" s="10">
        <v>98</v>
      </c>
      <c r="P567" s="10" t="s">
        <v>10</v>
      </c>
    </row>
    <row r="568" spans="1:16">
      <c r="A568" s="10" t="s">
        <v>1516</v>
      </c>
      <c r="B568" s="11" t="s">
        <v>1447</v>
      </c>
      <c r="C568" s="10" t="s">
        <v>1448</v>
      </c>
      <c r="D568" s="10" t="s">
        <v>12</v>
      </c>
      <c r="E568" s="10" t="s">
        <v>1449</v>
      </c>
      <c r="F568" s="10" t="s">
        <v>1479</v>
      </c>
      <c r="G568" s="10" t="s">
        <v>102</v>
      </c>
      <c r="H568" s="10" t="s">
        <v>1509</v>
      </c>
      <c r="I568" s="10" t="s">
        <v>1510</v>
      </c>
      <c r="J568" s="10" t="s">
        <v>1517</v>
      </c>
      <c r="K568" s="10" t="s">
        <v>243</v>
      </c>
      <c r="L568" s="10" t="s">
        <v>102</v>
      </c>
      <c r="M568" s="10" t="s">
        <v>102</v>
      </c>
      <c r="N568" s="10">
        <v>2023</v>
      </c>
      <c r="O568" s="10">
        <v>100</v>
      </c>
      <c r="P568" s="10" t="s">
        <v>9</v>
      </c>
    </row>
    <row r="569" spans="1:16">
      <c r="A569" s="10" t="s">
        <v>1518</v>
      </c>
      <c r="B569" s="11" t="s">
        <v>1447</v>
      </c>
      <c r="C569" s="10" t="s">
        <v>1448</v>
      </c>
      <c r="D569" s="10" t="s">
        <v>12</v>
      </c>
      <c r="E569" s="10" t="s">
        <v>1449</v>
      </c>
      <c r="F569" s="10" t="s">
        <v>1479</v>
      </c>
      <c r="G569" s="10" t="s">
        <v>102</v>
      </c>
      <c r="H569" s="10" t="s">
        <v>1509</v>
      </c>
      <c r="I569" s="10" t="s">
        <v>1510</v>
      </c>
      <c r="J569" s="10" t="s">
        <v>1519</v>
      </c>
      <c r="K569" s="10" t="s">
        <v>243</v>
      </c>
      <c r="L569" s="10" t="s">
        <v>102</v>
      </c>
      <c r="M569" s="10" t="s">
        <v>102</v>
      </c>
      <c r="N569" s="10" t="s">
        <v>102</v>
      </c>
      <c r="O569" s="10">
        <v>112</v>
      </c>
      <c r="P569" s="10" t="s">
        <v>10</v>
      </c>
    </row>
    <row r="570" spans="1:16">
      <c r="A570" s="10" t="s">
        <v>37</v>
      </c>
      <c r="B570" s="11" t="s">
        <v>1447</v>
      </c>
      <c r="C570" s="10" t="s">
        <v>1448</v>
      </c>
      <c r="D570" s="10" t="s">
        <v>12</v>
      </c>
      <c r="E570" s="10" t="s">
        <v>1449</v>
      </c>
      <c r="F570" s="10" t="s">
        <v>1479</v>
      </c>
      <c r="G570" s="10" t="s">
        <v>102</v>
      </c>
      <c r="H570" s="10" t="s">
        <v>1509</v>
      </c>
      <c r="I570" s="10" t="s">
        <v>1510</v>
      </c>
      <c r="J570" s="10" t="s">
        <v>1520</v>
      </c>
      <c r="K570" s="10" t="s">
        <v>35</v>
      </c>
      <c r="L570" s="10" t="s">
        <v>102</v>
      </c>
      <c r="M570" s="10" t="s">
        <v>102</v>
      </c>
      <c r="N570" s="10" t="s">
        <v>102</v>
      </c>
      <c r="O570" s="10">
        <v>154</v>
      </c>
      <c r="P570" s="10" t="s">
        <v>9</v>
      </c>
    </row>
    <row r="571" spans="1:16">
      <c r="A571" s="10" t="s">
        <v>1521</v>
      </c>
      <c r="B571" s="11" t="s">
        <v>1447</v>
      </c>
      <c r="C571" s="10" t="s">
        <v>1448</v>
      </c>
      <c r="D571" s="10" t="s">
        <v>12</v>
      </c>
      <c r="E571" s="10" t="s">
        <v>1449</v>
      </c>
      <c r="F571" s="10" t="s">
        <v>1479</v>
      </c>
      <c r="G571" s="10" t="s">
        <v>102</v>
      </c>
      <c r="H571" s="10" t="s">
        <v>1522</v>
      </c>
      <c r="I571" s="10" t="s">
        <v>1523</v>
      </c>
      <c r="J571" s="10" t="s">
        <v>1524</v>
      </c>
      <c r="K571" s="10" t="s">
        <v>42</v>
      </c>
      <c r="L571" s="10" t="s">
        <v>102</v>
      </c>
      <c r="M571" s="10" t="s">
        <v>102</v>
      </c>
      <c r="N571" s="10" t="s">
        <v>102</v>
      </c>
      <c r="O571" s="10">
        <v>109</v>
      </c>
      <c r="P571" s="10" t="s">
        <v>10</v>
      </c>
    </row>
    <row r="572" spans="1:16">
      <c r="A572" s="10" t="s">
        <v>1525</v>
      </c>
      <c r="B572" s="11" t="s">
        <v>1447</v>
      </c>
      <c r="C572" s="10" t="s">
        <v>1448</v>
      </c>
      <c r="D572" s="10" t="s">
        <v>12</v>
      </c>
      <c r="E572" s="10" t="s">
        <v>1449</v>
      </c>
      <c r="F572" s="10" t="s">
        <v>1479</v>
      </c>
      <c r="G572" s="10" t="s">
        <v>102</v>
      </c>
      <c r="H572" s="10" t="s">
        <v>1522</v>
      </c>
      <c r="I572" s="10" t="s">
        <v>1523</v>
      </c>
      <c r="J572" s="10" t="s">
        <v>1526</v>
      </c>
      <c r="K572" s="10" t="s">
        <v>42</v>
      </c>
      <c r="L572" s="10" t="s">
        <v>102</v>
      </c>
      <c r="M572" s="10" t="s">
        <v>102</v>
      </c>
      <c r="N572" s="10" t="s">
        <v>102</v>
      </c>
      <c r="O572" s="10">
        <v>147</v>
      </c>
      <c r="P572" s="10" t="s">
        <v>10</v>
      </c>
    </row>
    <row r="573" spans="1:16">
      <c r="A573" s="10" t="s">
        <v>1527</v>
      </c>
      <c r="B573" s="11" t="s">
        <v>1447</v>
      </c>
      <c r="C573" s="10" t="s">
        <v>1448</v>
      </c>
      <c r="D573" s="10" t="s">
        <v>12</v>
      </c>
      <c r="E573" s="10" t="s">
        <v>1449</v>
      </c>
      <c r="F573" s="10" t="s">
        <v>1479</v>
      </c>
      <c r="G573" s="10" t="s">
        <v>102</v>
      </c>
      <c r="H573" s="10" t="s">
        <v>1522</v>
      </c>
      <c r="I573" s="10" t="s">
        <v>1523</v>
      </c>
      <c r="J573" s="10" t="s">
        <v>1528</v>
      </c>
      <c r="K573" s="10" t="s">
        <v>42</v>
      </c>
      <c r="L573" s="10" t="s">
        <v>102</v>
      </c>
      <c r="M573" s="10" t="s">
        <v>102</v>
      </c>
      <c r="N573" s="10" t="s">
        <v>102</v>
      </c>
      <c r="O573" s="10">
        <v>176</v>
      </c>
      <c r="P573" s="10" t="s">
        <v>10</v>
      </c>
    </row>
    <row r="574" spans="1:16">
      <c r="A574" s="10" t="s">
        <v>1529</v>
      </c>
      <c r="B574" s="11" t="s">
        <v>1447</v>
      </c>
      <c r="C574" s="10" t="s">
        <v>1448</v>
      </c>
      <c r="D574" s="10" t="s">
        <v>12</v>
      </c>
      <c r="E574" s="10" t="s">
        <v>1449</v>
      </c>
      <c r="F574" s="10" t="s">
        <v>1530</v>
      </c>
      <c r="G574" s="10" t="s">
        <v>102</v>
      </c>
      <c r="H574" s="10" t="s">
        <v>1531</v>
      </c>
      <c r="I574" s="10" t="s">
        <v>1532</v>
      </c>
      <c r="J574" s="10" t="s">
        <v>1533</v>
      </c>
      <c r="K574" s="10" t="s">
        <v>55</v>
      </c>
      <c r="L574" s="10" t="s">
        <v>102</v>
      </c>
      <c r="M574" s="10" t="s">
        <v>102</v>
      </c>
      <c r="N574" s="10" t="s">
        <v>102</v>
      </c>
      <c r="O574" s="10">
        <v>162</v>
      </c>
      <c r="P574" s="10" t="s">
        <v>10</v>
      </c>
    </row>
    <row r="575" spans="1:16">
      <c r="A575" s="10" t="s">
        <v>1534</v>
      </c>
      <c r="B575" s="11" t="s">
        <v>1447</v>
      </c>
      <c r="C575" s="10" t="s">
        <v>1448</v>
      </c>
      <c r="D575" s="10" t="s">
        <v>12</v>
      </c>
      <c r="E575" s="10" t="s">
        <v>1449</v>
      </c>
      <c r="F575" s="10" t="s">
        <v>1530</v>
      </c>
      <c r="G575" s="10" t="s">
        <v>102</v>
      </c>
      <c r="H575" s="10" t="s">
        <v>1531</v>
      </c>
      <c r="I575" s="10" t="s">
        <v>1532</v>
      </c>
      <c r="J575" s="10" t="s">
        <v>1535</v>
      </c>
      <c r="K575" s="10" t="s">
        <v>55</v>
      </c>
      <c r="L575" s="10" t="s">
        <v>102</v>
      </c>
      <c r="M575" s="10" t="s">
        <v>102</v>
      </c>
      <c r="N575" s="10">
        <v>2023</v>
      </c>
      <c r="O575" s="10">
        <v>103</v>
      </c>
      <c r="P575" s="10" t="s">
        <v>10</v>
      </c>
    </row>
    <row r="576" spans="1:16">
      <c r="A576" s="10" t="s">
        <v>1536</v>
      </c>
      <c r="B576" s="11" t="s">
        <v>1447</v>
      </c>
      <c r="C576" s="10" t="s">
        <v>1448</v>
      </c>
      <c r="D576" s="10" t="s">
        <v>12</v>
      </c>
      <c r="E576" s="10" t="s">
        <v>1449</v>
      </c>
      <c r="F576" s="10" t="s">
        <v>1530</v>
      </c>
      <c r="G576" s="10" t="s">
        <v>102</v>
      </c>
      <c r="H576" s="10" t="s">
        <v>1531</v>
      </c>
      <c r="I576" s="10" t="s">
        <v>1532</v>
      </c>
      <c r="J576" s="10" t="s">
        <v>1537</v>
      </c>
      <c r="K576" s="10" t="s">
        <v>55</v>
      </c>
      <c r="L576" s="10" t="s">
        <v>102</v>
      </c>
      <c r="M576" s="10" t="s">
        <v>102</v>
      </c>
      <c r="N576" s="10">
        <v>2020</v>
      </c>
      <c r="O576" s="10">
        <v>20</v>
      </c>
      <c r="P576" s="10" t="s">
        <v>10</v>
      </c>
    </row>
    <row r="577" spans="1:16">
      <c r="A577" s="10" t="s">
        <v>54</v>
      </c>
      <c r="B577" s="11" t="s">
        <v>1447</v>
      </c>
      <c r="C577" s="10" t="s">
        <v>1448</v>
      </c>
      <c r="D577" s="10" t="s">
        <v>12</v>
      </c>
      <c r="E577" s="10" t="s">
        <v>1449</v>
      </c>
      <c r="F577" s="10" t="s">
        <v>1530</v>
      </c>
      <c r="G577" s="10" t="s">
        <v>102</v>
      </c>
      <c r="H577" s="10" t="s">
        <v>1538</v>
      </c>
      <c r="I577" s="10" t="s">
        <v>1539</v>
      </c>
      <c r="J577" s="10" t="s">
        <v>56</v>
      </c>
      <c r="K577" s="10" t="s">
        <v>55</v>
      </c>
      <c r="L577" s="10" t="s">
        <v>102</v>
      </c>
      <c r="M577" s="10" t="s">
        <v>102</v>
      </c>
      <c r="N577" s="10" t="s">
        <v>102</v>
      </c>
      <c r="O577" s="10">
        <v>152</v>
      </c>
      <c r="P577" s="10" t="s">
        <v>9</v>
      </c>
    </row>
    <row r="578" spans="1:16">
      <c r="A578" s="10" t="s">
        <v>77</v>
      </c>
      <c r="B578" s="11" t="s">
        <v>1447</v>
      </c>
      <c r="C578" s="10" t="s">
        <v>1448</v>
      </c>
      <c r="D578" s="10" t="s">
        <v>12</v>
      </c>
      <c r="E578" s="10" t="s">
        <v>1449</v>
      </c>
      <c r="F578" s="10" t="s">
        <v>1530</v>
      </c>
      <c r="G578" s="10" t="s">
        <v>102</v>
      </c>
      <c r="H578" s="10" t="s">
        <v>1538</v>
      </c>
      <c r="I578" s="10" t="s">
        <v>1539</v>
      </c>
      <c r="J578" s="10" t="s">
        <v>78</v>
      </c>
      <c r="K578" s="10" t="s">
        <v>55</v>
      </c>
      <c r="L578" s="10" t="s">
        <v>102</v>
      </c>
      <c r="M578" s="10" t="s">
        <v>102</v>
      </c>
      <c r="N578" s="10">
        <v>2023</v>
      </c>
      <c r="O578" s="10">
        <v>95</v>
      </c>
      <c r="P578" s="10" t="s">
        <v>9</v>
      </c>
    </row>
    <row r="579" spans="1:16">
      <c r="A579" s="10" t="s">
        <v>1540</v>
      </c>
      <c r="B579" s="11" t="s">
        <v>1447</v>
      </c>
      <c r="C579" s="10" t="s">
        <v>1448</v>
      </c>
      <c r="D579" s="10" t="s">
        <v>19</v>
      </c>
      <c r="E579" s="10" t="s">
        <v>1541</v>
      </c>
      <c r="F579" s="10" t="s">
        <v>1542</v>
      </c>
      <c r="G579" s="10" t="s">
        <v>102</v>
      </c>
      <c r="H579" s="10" t="s">
        <v>1543</v>
      </c>
      <c r="I579" s="10" t="s">
        <v>1544</v>
      </c>
      <c r="J579" s="10" t="s">
        <v>1545</v>
      </c>
      <c r="K579" s="10" t="s">
        <v>123</v>
      </c>
      <c r="L579" s="10" t="s">
        <v>102</v>
      </c>
      <c r="M579" s="10" t="s">
        <v>102</v>
      </c>
      <c r="N579" s="10">
        <v>2020</v>
      </c>
      <c r="O579" s="10">
        <v>11</v>
      </c>
      <c r="P579" s="10" t="s">
        <v>10</v>
      </c>
    </row>
    <row r="580" spans="1:16">
      <c r="A580" s="10" t="s">
        <v>47</v>
      </c>
      <c r="B580" s="11" t="s">
        <v>1447</v>
      </c>
      <c r="C580" s="10" t="s">
        <v>1448</v>
      </c>
      <c r="D580" s="10" t="s">
        <v>19</v>
      </c>
      <c r="E580" s="10" t="s">
        <v>1541</v>
      </c>
      <c r="F580" s="10" t="s">
        <v>1542</v>
      </c>
      <c r="G580" s="10" t="s">
        <v>102</v>
      </c>
      <c r="H580" s="10" t="s">
        <v>1543</v>
      </c>
      <c r="I580" s="10" t="s">
        <v>1544</v>
      </c>
      <c r="J580" s="10" t="s">
        <v>1546</v>
      </c>
      <c r="K580" s="10" t="s">
        <v>48</v>
      </c>
      <c r="L580" s="10" t="s">
        <v>102</v>
      </c>
      <c r="M580" s="10" t="s">
        <v>102</v>
      </c>
      <c r="N580" s="10">
        <v>2021</v>
      </c>
      <c r="O580" s="10">
        <v>34</v>
      </c>
      <c r="P580" s="10" t="s">
        <v>9</v>
      </c>
    </row>
    <row r="581" spans="1:16">
      <c r="A581" s="10" t="s">
        <v>1547</v>
      </c>
      <c r="B581" s="11" t="s">
        <v>1447</v>
      </c>
      <c r="C581" s="10" t="s">
        <v>1448</v>
      </c>
      <c r="D581" s="10" t="s">
        <v>19</v>
      </c>
      <c r="E581" s="10" t="s">
        <v>1541</v>
      </c>
      <c r="F581" s="10" t="s">
        <v>1542</v>
      </c>
      <c r="G581" s="10" t="s">
        <v>102</v>
      </c>
      <c r="H581" s="10" t="s">
        <v>1543</v>
      </c>
      <c r="I581" s="10" t="s">
        <v>1544</v>
      </c>
      <c r="J581" s="10" t="s">
        <v>1548</v>
      </c>
      <c r="K581" s="10" t="s">
        <v>48</v>
      </c>
      <c r="L581" s="10" t="s">
        <v>102</v>
      </c>
      <c r="M581" s="10" t="s">
        <v>102</v>
      </c>
      <c r="N581" s="10">
        <v>2021</v>
      </c>
      <c r="O581" s="10">
        <v>52</v>
      </c>
      <c r="P581" s="10" t="s">
        <v>9</v>
      </c>
    </row>
    <row r="582" spans="1:16">
      <c r="A582" s="10" t="s">
        <v>1549</v>
      </c>
      <c r="B582" s="11" t="s">
        <v>1447</v>
      </c>
      <c r="C582" s="10" t="s">
        <v>1448</v>
      </c>
      <c r="D582" s="10" t="s">
        <v>19</v>
      </c>
      <c r="E582" s="10" t="s">
        <v>1541</v>
      </c>
      <c r="F582" s="10" t="s">
        <v>1542</v>
      </c>
      <c r="G582" s="10" t="s">
        <v>102</v>
      </c>
      <c r="H582" s="10" t="s">
        <v>1543</v>
      </c>
      <c r="I582" s="10" t="s">
        <v>1544</v>
      </c>
      <c r="J582" s="10" t="s">
        <v>1550</v>
      </c>
      <c r="K582" s="10" t="s">
        <v>48</v>
      </c>
      <c r="L582" s="10" t="s">
        <v>102</v>
      </c>
      <c r="M582" s="10" t="s">
        <v>102</v>
      </c>
      <c r="N582" s="10">
        <v>2020</v>
      </c>
      <c r="O582" s="10">
        <v>40</v>
      </c>
      <c r="P582" s="10" t="s">
        <v>9</v>
      </c>
    </row>
    <row r="583" spans="1:16">
      <c r="A583" s="10" t="s">
        <v>1551</v>
      </c>
      <c r="B583" s="11" t="s">
        <v>1447</v>
      </c>
      <c r="C583" s="10" t="s">
        <v>1448</v>
      </c>
      <c r="D583" s="10" t="s">
        <v>19</v>
      </c>
      <c r="E583" s="10" t="s">
        <v>1541</v>
      </c>
      <c r="F583" s="10" t="s">
        <v>1542</v>
      </c>
      <c r="G583" s="10" t="s">
        <v>102</v>
      </c>
      <c r="H583" s="10" t="s">
        <v>1543</v>
      </c>
      <c r="I583" s="10" t="s">
        <v>1544</v>
      </c>
      <c r="J583" s="10" t="s">
        <v>1552</v>
      </c>
      <c r="K583" s="10" t="s">
        <v>48</v>
      </c>
      <c r="L583" s="10" t="s">
        <v>102</v>
      </c>
      <c r="M583" s="10" t="s">
        <v>102</v>
      </c>
      <c r="N583" s="10">
        <v>2022</v>
      </c>
      <c r="O583" s="10">
        <v>61</v>
      </c>
      <c r="P583" s="10" t="s">
        <v>9</v>
      </c>
    </row>
    <row r="584" spans="1:16">
      <c r="A584" s="10" t="s">
        <v>1553</v>
      </c>
      <c r="B584" s="11" t="s">
        <v>1447</v>
      </c>
      <c r="C584" s="10" t="s">
        <v>1448</v>
      </c>
      <c r="D584" s="10" t="s">
        <v>19</v>
      </c>
      <c r="E584" s="10" t="s">
        <v>1541</v>
      </c>
      <c r="F584" s="10" t="s">
        <v>1542</v>
      </c>
      <c r="G584" s="10" t="s">
        <v>102</v>
      </c>
      <c r="H584" s="10" t="s">
        <v>1554</v>
      </c>
      <c r="I584" s="10" t="s">
        <v>1555</v>
      </c>
      <c r="J584" s="10" t="s">
        <v>1556</v>
      </c>
      <c r="K584" s="10" t="s">
        <v>52</v>
      </c>
      <c r="L584" s="10" t="s">
        <v>102</v>
      </c>
      <c r="M584" s="10" t="s">
        <v>102</v>
      </c>
      <c r="N584" s="10">
        <v>2021</v>
      </c>
      <c r="O584" s="10">
        <v>36</v>
      </c>
      <c r="P584" s="10" t="s">
        <v>9</v>
      </c>
    </row>
    <row r="585" spans="1:16">
      <c r="A585" s="10" t="s">
        <v>51</v>
      </c>
      <c r="B585" s="11" t="s">
        <v>1447</v>
      </c>
      <c r="C585" s="10" t="s">
        <v>1448</v>
      </c>
      <c r="D585" s="10" t="s">
        <v>19</v>
      </c>
      <c r="E585" s="10" t="s">
        <v>1541</v>
      </c>
      <c r="F585" s="10" t="s">
        <v>1542</v>
      </c>
      <c r="G585" s="10" t="s">
        <v>102</v>
      </c>
      <c r="H585" s="10" t="s">
        <v>1554</v>
      </c>
      <c r="I585" s="10" t="s">
        <v>1555</v>
      </c>
      <c r="J585" s="10" t="s">
        <v>53</v>
      </c>
      <c r="K585" s="10" t="s">
        <v>52</v>
      </c>
      <c r="L585" s="10" t="s">
        <v>102</v>
      </c>
      <c r="M585" s="10" t="s">
        <v>102</v>
      </c>
      <c r="N585" s="10">
        <v>2022</v>
      </c>
      <c r="O585" s="10">
        <v>67</v>
      </c>
      <c r="P585" s="10" t="s">
        <v>9</v>
      </c>
    </row>
    <row r="586" spans="1:16">
      <c r="A586" s="10" t="s">
        <v>1557</v>
      </c>
      <c r="B586" s="11" t="s">
        <v>1447</v>
      </c>
      <c r="C586" s="10" t="s">
        <v>1448</v>
      </c>
      <c r="D586" s="10" t="s">
        <v>19</v>
      </c>
      <c r="E586" s="10" t="s">
        <v>1541</v>
      </c>
      <c r="F586" s="10" t="s">
        <v>1542</v>
      </c>
      <c r="G586" s="10" t="s">
        <v>102</v>
      </c>
      <c r="H586" s="10" t="s">
        <v>1554</v>
      </c>
      <c r="I586" s="10" t="s">
        <v>1555</v>
      </c>
      <c r="J586" s="10" t="s">
        <v>1558</v>
      </c>
      <c r="K586" s="10" t="s">
        <v>52</v>
      </c>
      <c r="L586" s="10" t="s">
        <v>102</v>
      </c>
      <c r="M586" s="10" t="s">
        <v>102</v>
      </c>
      <c r="N586" s="10">
        <v>2022</v>
      </c>
      <c r="O586" s="10">
        <v>79</v>
      </c>
      <c r="P586" s="10" t="s">
        <v>9</v>
      </c>
    </row>
    <row r="587" spans="1:16">
      <c r="A587" s="10" t="s">
        <v>1559</v>
      </c>
      <c r="B587" s="11" t="s">
        <v>1447</v>
      </c>
      <c r="C587" s="10" t="s">
        <v>1448</v>
      </c>
      <c r="D587" s="10" t="s">
        <v>19</v>
      </c>
      <c r="E587" s="10" t="s">
        <v>1541</v>
      </c>
      <c r="F587" s="10" t="s">
        <v>1542</v>
      </c>
      <c r="G587" s="10" t="s">
        <v>102</v>
      </c>
      <c r="H587" s="10" t="s">
        <v>1560</v>
      </c>
      <c r="I587" s="10" t="s">
        <v>1561</v>
      </c>
      <c r="J587" s="10" t="s">
        <v>1562</v>
      </c>
      <c r="K587" s="10" t="s">
        <v>42</v>
      </c>
      <c r="L587" s="10" t="s">
        <v>102</v>
      </c>
      <c r="M587" s="10" t="s">
        <v>102</v>
      </c>
      <c r="N587" s="10">
        <v>2021</v>
      </c>
      <c r="O587" s="10">
        <v>45</v>
      </c>
      <c r="P587" s="10" t="s">
        <v>9</v>
      </c>
    </row>
    <row r="588" spans="1:16">
      <c r="A588" s="10" t="s">
        <v>1563</v>
      </c>
      <c r="B588" s="11" t="s">
        <v>1447</v>
      </c>
      <c r="C588" s="10" t="s">
        <v>1448</v>
      </c>
      <c r="D588" s="10" t="s">
        <v>19</v>
      </c>
      <c r="E588" s="10" t="s">
        <v>1541</v>
      </c>
      <c r="F588" s="10" t="s">
        <v>1542</v>
      </c>
      <c r="G588" s="10" t="s">
        <v>102</v>
      </c>
      <c r="H588" s="10" t="s">
        <v>1560</v>
      </c>
      <c r="I588" s="10" t="s">
        <v>1561</v>
      </c>
      <c r="J588" s="10" t="s">
        <v>1564</v>
      </c>
      <c r="K588" s="10" t="s">
        <v>145</v>
      </c>
      <c r="L588" s="10" t="s">
        <v>102</v>
      </c>
      <c r="M588" s="10" t="s">
        <v>102</v>
      </c>
      <c r="N588" s="10">
        <v>2021</v>
      </c>
      <c r="O588" s="10">
        <v>39</v>
      </c>
      <c r="P588" s="10" t="s">
        <v>9</v>
      </c>
    </row>
    <row r="589" spans="1:16">
      <c r="A589" s="10" t="s">
        <v>1565</v>
      </c>
      <c r="B589" s="11" t="s">
        <v>1447</v>
      </c>
      <c r="C589" s="10" t="s">
        <v>1448</v>
      </c>
      <c r="D589" s="10" t="s">
        <v>19</v>
      </c>
      <c r="E589" s="10" t="s">
        <v>1541</v>
      </c>
      <c r="F589" s="10" t="s">
        <v>1542</v>
      </c>
      <c r="G589" s="10" t="s">
        <v>102</v>
      </c>
      <c r="H589" s="10" t="s">
        <v>1560</v>
      </c>
      <c r="I589" s="10" t="s">
        <v>1561</v>
      </c>
      <c r="J589" s="10" t="s">
        <v>1566</v>
      </c>
      <c r="K589" s="10" t="s">
        <v>8</v>
      </c>
      <c r="L589" s="10" t="s">
        <v>102</v>
      </c>
      <c r="M589" s="10" t="s">
        <v>102</v>
      </c>
      <c r="N589" s="10">
        <v>2023</v>
      </c>
      <c r="O589" s="10">
        <v>87</v>
      </c>
      <c r="P589" s="10" t="s">
        <v>10</v>
      </c>
    </row>
    <row r="590" spans="1:16">
      <c r="A590" s="10" t="s">
        <v>1567</v>
      </c>
      <c r="B590" s="11" t="s">
        <v>1447</v>
      </c>
      <c r="C590" s="10" t="s">
        <v>1448</v>
      </c>
      <c r="D590" s="10" t="s">
        <v>19</v>
      </c>
      <c r="E590" s="10" t="s">
        <v>1541</v>
      </c>
      <c r="F590" s="10" t="s">
        <v>1542</v>
      </c>
      <c r="G590" s="10" t="s">
        <v>102</v>
      </c>
      <c r="H590" s="10" t="s">
        <v>1560</v>
      </c>
      <c r="I590" s="10" t="s">
        <v>1561</v>
      </c>
      <c r="J590" s="10" t="s">
        <v>1568</v>
      </c>
      <c r="K590" s="10" t="s">
        <v>136</v>
      </c>
      <c r="L590" s="10" t="s">
        <v>102</v>
      </c>
      <c r="M590" s="10" t="s">
        <v>102</v>
      </c>
      <c r="N590" s="10">
        <v>2023</v>
      </c>
      <c r="O590" s="10">
        <v>97</v>
      </c>
      <c r="P590" s="10" t="s">
        <v>10</v>
      </c>
    </row>
    <row r="591" spans="1:16">
      <c r="A591" s="10" t="s">
        <v>1569</v>
      </c>
      <c r="B591" s="11" t="s">
        <v>1447</v>
      </c>
      <c r="C591" s="10" t="s">
        <v>1448</v>
      </c>
      <c r="D591" s="10" t="s">
        <v>19</v>
      </c>
      <c r="E591" s="10" t="s">
        <v>1541</v>
      </c>
      <c r="F591" s="10" t="s">
        <v>1542</v>
      </c>
      <c r="G591" s="10" t="s">
        <v>102</v>
      </c>
      <c r="H591" s="10" t="s">
        <v>1560</v>
      </c>
      <c r="I591" s="10" t="s">
        <v>1561</v>
      </c>
      <c r="J591" s="10" t="s">
        <v>1570</v>
      </c>
      <c r="K591" s="10" t="s">
        <v>59</v>
      </c>
      <c r="L591" s="10" t="s">
        <v>102</v>
      </c>
      <c r="M591" s="10" t="s">
        <v>102</v>
      </c>
      <c r="N591" s="10">
        <v>2023</v>
      </c>
      <c r="O591" s="10">
        <v>85</v>
      </c>
      <c r="P591" s="10" t="s">
        <v>10</v>
      </c>
    </row>
    <row r="592" spans="1:16">
      <c r="A592" s="10" t="s">
        <v>1571</v>
      </c>
      <c r="B592" s="11" t="s">
        <v>1447</v>
      </c>
      <c r="C592" s="10" t="s">
        <v>1448</v>
      </c>
      <c r="D592" s="10" t="s">
        <v>19</v>
      </c>
      <c r="E592" s="10" t="s">
        <v>1541</v>
      </c>
      <c r="F592" s="10" t="s">
        <v>1542</v>
      </c>
      <c r="G592" s="10" t="s">
        <v>102</v>
      </c>
      <c r="H592" s="10" t="s">
        <v>1560</v>
      </c>
      <c r="I592" s="10" t="s">
        <v>1561</v>
      </c>
      <c r="J592" s="10" t="s">
        <v>1572</v>
      </c>
      <c r="K592" s="10" t="s">
        <v>35</v>
      </c>
      <c r="L592" s="10" t="s">
        <v>102</v>
      </c>
      <c r="M592" s="10" t="s">
        <v>102</v>
      </c>
      <c r="N592" s="10" t="s">
        <v>102</v>
      </c>
      <c r="O592" s="10">
        <v>133</v>
      </c>
      <c r="P592" s="10" t="s">
        <v>10</v>
      </c>
    </row>
    <row r="593" spans="1:16">
      <c r="A593" s="10" t="s">
        <v>1573</v>
      </c>
      <c r="B593" s="11" t="s">
        <v>1447</v>
      </c>
      <c r="C593" s="10" t="s">
        <v>1448</v>
      </c>
      <c r="D593" s="10" t="s">
        <v>19</v>
      </c>
      <c r="E593" s="10" t="s">
        <v>1541</v>
      </c>
      <c r="F593" s="10" t="s">
        <v>1542</v>
      </c>
      <c r="G593" s="10" t="s">
        <v>102</v>
      </c>
      <c r="H593" s="10" t="s">
        <v>1574</v>
      </c>
      <c r="I593" s="10" t="s">
        <v>1575</v>
      </c>
      <c r="J593" s="10" t="s">
        <v>1576</v>
      </c>
      <c r="K593" s="10" t="s">
        <v>180</v>
      </c>
      <c r="L593" s="10" t="s">
        <v>102</v>
      </c>
      <c r="M593" s="10" t="s">
        <v>102</v>
      </c>
      <c r="N593" s="10" t="s">
        <v>102</v>
      </c>
      <c r="O593" s="10">
        <v>148</v>
      </c>
      <c r="P593" s="10" t="s">
        <v>10</v>
      </c>
    </row>
    <row r="594" spans="1:16">
      <c r="A594" s="10" t="s">
        <v>1577</v>
      </c>
      <c r="B594" s="11" t="s">
        <v>1447</v>
      </c>
      <c r="C594" s="10" t="s">
        <v>1448</v>
      </c>
      <c r="D594" s="10" t="s">
        <v>19</v>
      </c>
      <c r="E594" s="10" t="s">
        <v>1541</v>
      </c>
      <c r="F594" s="10" t="s">
        <v>1542</v>
      </c>
      <c r="G594" s="10" t="s">
        <v>102</v>
      </c>
      <c r="H594" s="10" t="s">
        <v>1574</v>
      </c>
      <c r="I594" s="10" t="s">
        <v>1575</v>
      </c>
      <c r="J594" s="10" t="s">
        <v>1578</v>
      </c>
      <c r="K594" s="10" t="s">
        <v>180</v>
      </c>
      <c r="L594" s="10" t="s">
        <v>102</v>
      </c>
      <c r="M594" s="10" t="s">
        <v>102</v>
      </c>
      <c r="N594" s="10" t="s">
        <v>102</v>
      </c>
      <c r="O594" s="10">
        <v>125</v>
      </c>
      <c r="P594" s="10" t="s">
        <v>10</v>
      </c>
    </row>
    <row r="595" spans="1:16">
      <c r="A595" s="10" t="s">
        <v>1579</v>
      </c>
      <c r="B595" s="11" t="s">
        <v>1447</v>
      </c>
      <c r="C595" s="10" t="s">
        <v>1448</v>
      </c>
      <c r="D595" s="10" t="s">
        <v>19</v>
      </c>
      <c r="E595" s="10" t="s">
        <v>1541</v>
      </c>
      <c r="F595" s="10" t="s">
        <v>1542</v>
      </c>
      <c r="G595" s="10" t="s">
        <v>102</v>
      </c>
      <c r="H595" s="10" t="s">
        <v>1574</v>
      </c>
      <c r="I595" s="10" t="s">
        <v>1575</v>
      </c>
      <c r="J595" s="10" t="s">
        <v>1580</v>
      </c>
      <c r="K595" s="10" t="s">
        <v>45</v>
      </c>
      <c r="L595" s="10" t="s">
        <v>102</v>
      </c>
      <c r="M595" s="10" t="s">
        <v>102</v>
      </c>
      <c r="N595" s="10" t="s">
        <v>102</v>
      </c>
      <c r="O595" s="10">
        <v>115</v>
      </c>
      <c r="P595" s="10" t="s">
        <v>10</v>
      </c>
    </row>
    <row r="596" spans="1:16">
      <c r="A596" s="10" t="s">
        <v>1581</v>
      </c>
      <c r="B596" s="11" t="s">
        <v>1447</v>
      </c>
      <c r="C596" s="10" t="s">
        <v>1448</v>
      </c>
      <c r="D596" s="10" t="s">
        <v>19</v>
      </c>
      <c r="E596" s="10" t="s">
        <v>1541</v>
      </c>
      <c r="F596" s="10" t="s">
        <v>1542</v>
      </c>
      <c r="G596" s="10" t="s">
        <v>102</v>
      </c>
      <c r="H596" s="10" t="s">
        <v>1574</v>
      </c>
      <c r="I596" s="10" t="s">
        <v>1575</v>
      </c>
      <c r="J596" s="10" t="s">
        <v>1582</v>
      </c>
      <c r="K596" s="10" t="s">
        <v>45</v>
      </c>
      <c r="L596" s="10" t="s">
        <v>102</v>
      </c>
      <c r="M596" s="10" t="s">
        <v>102</v>
      </c>
      <c r="N596" s="10" t="s">
        <v>102</v>
      </c>
      <c r="O596" s="10">
        <v>132</v>
      </c>
      <c r="P596" s="10" t="s">
        <v>10</v>
      </c>
    </row>
    <row r="597" spans="1:16">
      <c r="A597" s="10" t="s">
        <v>1583</v>
      </c>
      <c r="B597" s="11" t="s">
        <v>1447</v>
      </c>
      <c r="C597" s="10" t="s">
        <v>1448</v>
      </c>
      <c r="D597" s="10" t="s">
        <v>19</v>
      </c>
      <c r="E597" s="10" t="s">
        <v>1541</v>
      </c>
      <c r="F597" s="10" t="s">
        <v>1584</v>
      </c>
      <c r="G597" s="10" t="s">
        <v>102</v>
      </c>
      <c r="H597" s="10" t="s">
        <v>1585</v>
      </c>
      <c r="I597" s="10" t="s">
        <v>1586</v>
      </c>
      <c r="J597" s="10" t="s">
        <v>1587</v>
      </c>
      <c r="K597" s="10" t="s">
        <v>354</v>
      </c>
      <c r="L597" s="10" t="s">
        <v>102</v>
      </c>
      <c r="M597" s="10" t="s">
        <v>102</v>
      </c>
      <c r="N597" s="10">
        <v>2020</v>
      </c>
      <c r="O597" s="10">
        <v>6</v>
      </c>
      <c r="P597" s="10" t="s">
        <v>9</v>
      </c>
    </row>
    <row r="598" spans="1:16">
      <c r="A598" s="10" t="s">
        <v>1588</v>
      </c>
      <c r="B598" s="11" t="s">
        <v>1447</v>
      </c>
      <c r="C598" s="10" t="s">
        <v>1448</v>
      </c>
      <c r="D598" s="10" t="s">
        <v>19</v>
      </c>
      <c r="E598" s="10" t="s">
        <v>1541</v>
      </c>
      <c r="F598" s="10" t="s">
        <v>1584</v>
      </c>
      <c r="G598" s="10" t="s">
        <v>102</v>
      </c>
      <c r="H598" s="10" t="s">
        <v>1585</v>
      </c>
      <c r="I598" s="10" t="s">
        <v>1586</v>
      </c>
      <c r="J598" s="10" t="s">
        <v>1589</v>
      </c>
      <c r="K598" s="10" t="s">
        <v>354</v>
      </c>
      <c r="L598" s="10" t="s">
        <v>102</v>
      </c>
      <c r="M598" s="10" t="s">
        <v>102</v>
      </c>
      <c r="N598" s="10">
        <v>2022</v>
      </c>
      <c r="O598" s="10">
        <v>55</v>
      </c>
      <c r="P598" s="10" t="s">
        <v>10</v>
      </c>
    </row>
    <row r="599" spans="1:16">
      <c r="A599" s="10" t="s">
        <v>1590</v>
      </c>
      <c r="B599" s="11" t="s">
        <v>1447</v>
      </c>
      <c r="C599" s="10" t="s">
        <v>1448</v>
      </c>
      <c r="D599" s="10" t="s">
        <v>19</v>
      </c>
      <c r="E599" s="10" t="s">
        <v>1541</v>
      </c>
      <c r="F599" s="10" t="s">
        <v>1584</v>
      </c>
      <c r="G599" s="10" t="s">
        <v>102</v>
      </c>
      <c r="H599" s="10" t="s">
        <v>1585</v>
      </c>
      <c r="I599" s="10" t="s">
        <v>1586</v>
      </c>
      <c r="J599" s="10" t="s">
        <v>1591</v>
      </c>
      <c r="K599" s="10" t="s">
        <v>354</v>
      </c>
      <c r="L599" s="10" t="s">
        <v>102</v>
      </c>
      <c r="M599" s="10" t="s">
        <v>102</v>
      </c>
      <c r="N599" s="10">
        <v>2020</v>
      </c>
      <c r="O599" s="10">
        <v>71</v>
      </c>
      <c r="P599" s="10" t="s">
        <v>10</v>
      </c>
    </row>
    <row r="600" spans="1:16">
      <c r="A600" s="10" t="s">
        <v>1592</v>
      </c>
      <c r="B600" s="11" t="s">
        <v>1447</v>
      </c>
      <c r="C600" s="10" t="s">
        <v>1448</v>
      </c>
      <c r="D600" s="10" t="s">
        <v>19</v>
      </c>
      <c r="E600" s="10" t="s">
        <v>1541</v>
      </c>
      <c r="F600" s="10" t="s">
        <v>1584</v>
      </c>
      <c r="G600" s="10" t="s">
        <v>102</v>
      </c>
      <c r="H600" s="10" t="s">
        <v>1585</v>
      </c>
      <c r="I600" s="10" t="s">
        <v>1586</v>
      </c>
      <c r="J600" s="10" t="s">
        <v>1593</v>
      </c>
      <c r="K600" s="10" t="s">
        <v>354</v>
      </c>
      <c r="L600" s="10" t="s">
        <v>102</v>
      </c>
      <c r="M600" s="10" t="s">
        <v>102</v>
      </c>
      <c r="N600" s="10">
        <v>2022</v>
      </c>
      <c r="O600" s="10">
        <v>66</v>
      </c>
      <c r="P600" s="10" t="s">
        <v>10</v>
      </c>
    </row>
    <row r="601" spans="1:16">
      <c r="A601" s="10" t="s">
        <v>1594</v>
      </c>
      <c r="B601" s="11" t="s">
        <v>1447</v>
      </c>
      <c r="C601" s="10" t="s">
        <v>1448</v>
      </c>
      <c r="D601" s="10" t="s">
        <v>19</v>
      </c>
      <c r="E601" s="10" t="s">
        <v>1541</v>
      </c>
      <c r="F601" s="10" t="s">
        <v>1584</v>
      </c>
      <c r="G601" s="10" t="s">
        <v>102</v>
      </c>
      <c r="H601" s="10" t="s">
        <v>1595</v>
      </c>
      <c r="I601" s="10" t="s">
        <v>1596</v>
      </c>
      <c r="J601" s="10" t="s">
        <v>1597</v>
      </c>
      <c r="K601" s="10" t="s">
        <v>354</v>
      </c>
      <c r="L601" s="10" t="s">
        <v>102</v>
      </c>
      <c r="M601" s="10" t="s">
        <v>102</v>
      </c>
      <c r="N601" s="10">
        <v>2022</v>
      </c>
      <c r="O601" s="10">
        <v>72</v>
      </c>
      <c r="P601" s="10" t="s">
        <v>10</v>
      </c>
    </row>
    <row r="602" spans="1:16">
      <c r="A602" s="10" t="s">
        <v>1598</v>
      </c>
      <c r="B602" s="11" t="s">
        <v>1447</v>
      </c>
      <c r="C602" s="10" t="s">
        <v>1448</v>
      </c>
      <c r="D602" s="10" t="s">
        <v>19</v>
      </c>
      <c r="E602" s="10" t="s">
        <v>1541</v>
      </c>
      <c r="F602" s="10" t="s">
        <v>1584</v>
      </c>
      <c r="G602" s="10" t="s">
        <v>102</v>
      </c>
      <c r="H602" s="10" t="s">
        <v>1595</v>
      </c>
      <c r="I602" s="10" t="s">
        <v>1596</v>
      </c>
      <c r="J602" s="10" t="s">
        <v>1599</v>
      </c>
      <c r="K602" s="10" t="s">
        <v>354</v>
      </c>
      <c r="L602" s="10" t="s">
        <v>102</v>
      </c>
      <c r="M602" s="10" t="s">
        <v>102</v>
      </c>
      <c r="N602" s="10" t="s">
        <v>102</v>
      </c>
      <c r="O602" s="10">
        <v>130</v>
      </c>
      <c r="P602" s="10" t="s">
        <v>10</v>
      </c>
    </row>
    <row r="603" spans="1:16">
      <c r="A603" s="10" t="s">
        <v>38</v>
      </c>
      <c r="B603" s="11" t="s">
        <v>1447</v>
      </c>
      <c r="C603" s="10" t="s">
        <v>1448</v>
      </c>
      <c r="D603" s="10" t="s">
        <v>19</v>
      </c>
      <c r="E603" s="10" t="s">
        <v>1541</v>
      </c>
      <c r="F603" s="10" t="s">
        <v>1584</v>
      </c>
      <c r="G603" s="10" t="s">
        <v>102</v>
      </c>
      <c r="H603" s="10" t="s">
        <v>1595</v>
      </c>
      <c r="I603" s="10" t="s">
        <v>1596</v>
      </c>
      <c r="J603" s="10" t="s">
        <v>1600</v>
      </c>
      <c r="K603" s="10" t="s">
        <v>35</v>
      </c>
      <c r="L603" s="10" t="s">
        <v>102</v>
      </c>
      <c r="M603" s="10" t="s">
        <v>102</v>
      </c>
      <c r="N603" s="10">
        <v>2023</v>
      </c>
      <c r="O603" s="10">
        <v>99</v>
      </c>
      <c r="P603" s="10" t="s">
        <v>9</v>
      </c>
    </row>
    <row r="604" spans="1:16">
      <c r="A604" s="10" t="s">
        <v>1601</v>
      </c>
      <c r="B604" s="11" t="s">
        <v>1447</v>
      </c>
      <c r="C604" s="10" t="s">
        <v>1448</v>
      </c>
      <c r="D604" s="10" t="s">
        <v>19</v>
      </c>
      <c r="E604" s="10" t="s">
        <v>1541</v>
      </c>
      <c r="F604" s="10" t="s">
        <v>1584</v>
      </c>
      <c r="G604" s="10" t="s">
        <v>102</v>
      </c>
      <c r="H604" s="10" t="s">
        <v>1595</v>
      </c>
      <c r="I604" s="10" t="s">
        <v>1596</v>
      </c>
      <c r="J604" s="10" t="s">
        <v>1602</v>
      </c>
      <c r="K604" s="10" t="s">
        <v>354</v>
      </c>
      <c r="L604" s="10" t="s">
        <v>102</v>
      </c>
      <c r="M604" s="10" t="s">
        <v>102</v>
      </c>
      <c r="N604" s="10">
        <v>2022</v>
      </c>
      <c r="O604" s="10">
        <v>78</v>
      </c>
      <c r="P604" s="10" t="s">
        <v>10</v>
      </c>
    </row>
    <row r="605" spans="1:16">
      <c r="A605" s="10" t="s">
        <v>1603</v>
      </c>
      <c r="B605" s="11" t="s">
        <v>1447</v>
      </c>
      <c r="C605" s="10" t="s">
        <v>1448</v>
      </c>
      <c r="D605" s="10" t="s">
        <v>19</v>
      </c>
      <c r="E605" s="10" t="s">
        <v>1541</v>
      </c>
      <c r="F605" s="10" t="s">
        <v>1584</v>
      </c>
      <c r="G605" s="10" t="s">
        <v>102</v>
      </c>
      <c r="H605" s="10" t="s">
        <v>1595</v>
      </c>
      <c r="I605" s="10" t="s">
        <v>1596</v>
      </c>
      <c r="J605" s="10" t="s">
        <v>1604</v>
      </c>
      <c r="K605" s="10" t="s">
        <v>35</v>
      </c>
      <c r="L605" s="10" t="s">
        <v>102</v>
      </c>
      <c r="M605" s="10" t="s">
        <v>102</v>
      </c>
      <c r="N605" s="10" t="s">
        <v>102</v>
      </c>
      <c r="O605" s="10">
        <v>155</v>
      </c>
      <c r="P605" s="10" t="s">
        <v>10</v>
      </c>
    </row>
    <row r="606" spans="1:16">
      <c r="A606" s="10" t="s">
        <v>1605</v>
      </c>
      <c r="B606" s="11" t="s">
        <v>1447</v>
      </c>
      <c r="C606" s="10" t="s">
        <v>1448</v>
      </c>
      <c r="D606" s="10" t="s">
        <v>19</v>
      </c>
      <c r="E606" s="10" t="s">
        <v>1541</v>
      </c>
      <c r="F606" s="10" t="s">
        <v>1584</v>
      </c>
      <c r="G606" s="10" t="s">
        <v>102</v>
      </c>
      <c r="H606" s="10" t="s">
        <v>1595</v>
      </c>
      <c r="I606" s="10" t="s">
        <v>1596</v>
      </c>
      <c r="J606" s="10" t="s">
        <v>1606</v>
      </c>
      <c r="K606" s="10" t="s">
        <v>447</v>
      </c>
      <c r="L606" s="10" t="s">
        <v>102</v>
      </c>
      <c r="M606" s="10" t="s">
        <v>102</v>
      </c>
      <c r="N606" s="10" t="s">
        <v>102</v>
      </c>
      <c r="O606" s="10">
        <v>142</v>
      </c>
      <c r="P606" s="10" t="s">
        <v>9</v>
      </c>
    </row>
    <row r="607" spans="1:16">
      <c r="A607" s="10" t="s">
        <v>18</v>
      </c>
      <c r="B607" s="11" t="s">
        <v>1447</v>
      </c>
      <c r="C607" s="10" t="s">
        <v>1448</v>
      </c>
      <c r="D607" s="10" t="s">
        <v>19</v>
      </c>
      <c r="E607" s="10" t="s">
        <v>1541</v>
      </c>
      <c r="F607" s="10" t="s">
        <v>1584</v>
      </c>
      <c r="G607" s="10" t="s">
        <v>102</v>
      </c>
      <c r="H607" s="10" t="s">
        <v>1607</v>
      </c>
      <c r="I607" s="10" t="s">
        <v>1608</v>
      </c>
      <c r="J607" s="10" t="s">
        <v>1609</v>
      </c>
      <c r="K607" s="10" t="s">
        <v>20</v>
      </c>
      <c r="L607" s="10" t="s">
        <v>102</v>
      </c>
      <c r="M607" s="10" t="s">
        <v>102</v>
      </c>
      <c r="N607" s="10">
        <v>2022</v>
      </c>
      <c r="O607" s="10">
        <v>80</v>
      </c>
      <c r="P607" s="10" t="s">
        <v>9</v>
      </c>
    </row>
    <row r="608" spans="1:16">
      <c r="A608" s="10" t="s">
        <v>1610</v>
      </c>
      <c r="B608" s="11" t="s">
        <v>1447</v>
      </c>
      <c r="C608" s="10" t="s">
        <v>1448</v>
      </c>
      <c r="D608" s="10" t="s">
        <v>19</v>
      </c>
      <c r="E608" s="10" t="s">
        <v>1541</v>
      </c>
      <c r="F608" s="10" t="s">
        <v>1584</v>
      </c>
      <c r="G608" s="10" t="s">
        <v>102</v>
      </c>
      <c r="H608" s="10" t="s">
        <v>1607</v>
      </c>
      <c r="I608" s="10" t="s">
        <v>1608</v>
      </c>
      <c r="J608" s="10" t="s">
        <v>1611</v>
      </c>
      <c r="K608" s="10" t="s">
        <v>20</v>
      </c>
      <c r="L608" s="10" t="s">
        <v>102</v>
      </c>
      <c r="M608" s="10" t="s">
        <v>102</v>
      </c>
      <c r="N608" s="10" t="s">
        <v>102</v>
      </c>
      <c r="O608" s="10">
        <v>156</v>
      </c>
      <c r="P608" s="10" t="s">
        <v>10</v>
      </c>
    </row>
    <row r="609" spans="1:16">
      <c r="A609" s="10" t="s">
        <v>1612</v>
      </c>
      <c r="B609" s="11" t="s">
        <v>1447</v>
      </c>
      <c r="C609" s="10" t="s">
        <v>1448</v>
      </c>
      <c r="D609" s="10" t="s">
        <v>19</v>
      </c>
      <c r="E609" s="10" t="s">
        <v>1541</v>
      </c>
      <c r="F609" s="10" t="s">
        <v>1584</v>
      </c>
      <c r="G609" s="10" t="s">
        <v>102</v>
      </c>
      <c r="H609" s="10" t="s">
        <v>1607</v>
      </c>
      <c r="I609" s="10" t="s">
        <v>1608</v>
      </c>
      <c r="J609" s="10" t="s">
        <v>1613</v>
      </c>
      <c r="K609" s="10" t="s">
        <v>20</v>
      </c>
      <c r="L609" s="10" t="s">
        <v>102</v>
      </c>
      <c r="M609" s="10" t="s">
        <v>102</v>
      </c>
      <c r="N609" s="10">
        <v>2020</v>
      </c>
      <c r="O609" s="10">
        <v>22</v>
      </c>
      <c r="P609" s="10" t="s">
        <v>10</v>
      </c>
    </row>
    <row r="610" spans="1:16">
      <c r="A610" s="10" t="s">
        <v>1614</v>
      </c>
      <c r="B610" s="11" t="s">
        <v>1447</v>
      </c>
      <c r="C610" s="10" t="s">
        <v>1448</v>
      </c>
      <c r="D610" s="10" t="s">
        <v>19</v>
      </c>
      <c r="E610" s="10" t="s">
        <v>1541</v>
      </c>
      <c r="F610" s="10" t="s">
        <v>1584</v>
      </c>
      <c r="G610" s="10" t="s">
        <v>102</v>
      </c>
      <c r="H610" s="10" t="s">
        <v>1607</v>
      </c>
      <c r="I610" s="10" t="s">
        <v>1608</v>
      </c>
      <c r="J610" s="10" t="s">
        <v>1615</v>
      </c>
      <c r="K610" s="10" t="s">
        <v>20</v>
      </c>
      <c r="L610" s="10" t="s">
        <v>102</v>
      </c>
      <c r="M610" s="10" t="s">
        <v>102</v>
      </c>
      <c r="N610" s="10">
        <v>2020</v>
      </c>
      <c r="O610" s="10">
        <v>177</v>
      </c>
      <c r="P610" s="10" t="s">
        <v>10</v>
      </c>
    </row>
    <row r="611" spans="1:16">
      <c r="A611" s="10" t="s">
        <v>1616</v>
      </c>
      <c r="B611" s="11" t="s">
        <v>1447</v>
      </c>
      <c r="C611" s="10" t="s">
        <v>1448</v>
      </c>
      <c r="D611" s="10" t="s">
        <v>19</v>
      </c>
      <c r="E611" s="10" t="s">
        <v>1541</v>
      </c>
      <c r="F611" s="10" t="s">
        <v>1584</v>
      </c>
      <c r="G611" s="10" t="s">
        <v>102</v>
      </c>
      <c r="H611" s="10" t="s">
        <v>1617</v>
      </c>
      <c r="I611" s="10" t="s">
        <v>1618</v>
      </c>
      <c r="J611" s="10" t="s">
        <v>1619</v>
      </c>
      <c r="K611" s="10" t="s">
        <v>32</v>
      </c>
      <c r="L611" s="10" t="s">
        <v>102</v>
      </c>
      <c r="M611" s="10" t="s">
        <v>102</v>
      </c>
      <c r="N611" s="10">
        <v>2022</v>
      </c>
      <c r="O611" s="10">
        <v>74</v>
      </c>
      <c r="P611" s="10" t="s">
        <v>10</v>
      </c>
    </row>
    <row r="612" spans="1:16">
      <c r="A612" s="10" t="s">
        <v>1620</v>
      </c>
      <c r="B612" s="11" t="s">
        <v>1447</v>
      </c>
      <c r="C612" s="10" t="s">
        <v>1448</v>
      </c>
      <c r="D612" s="10" t="s">
        <v>19</v>
      </c>
      <c r="E612" s="10" t="s">
        <v>1541</v>
      </c>
      <c r="F612" s="10" t="s">
        <v>1621</v>
      </c>
      <c r="G612" s="10" t="s">
        <v>102</v>
      </c>
      <c r="H612" s="10" t="s">
        <v>1617</v>
      </c>
      <c r="I612" s="10" t="s">
        <v>1618</v>
      </c>
      <c r="J612" s="10" t="s">
        <v>1622</v>
      </c>
      <c r="K612" s="10" t="s">
        <v>32</v>
      </c>
      <c r="L612" s="10" t="s">
        <v>102</v>
      </c>
      <c r="M612" s="10" t="s">
        <v>102</v>
      </c>
      <c r="N612" s="10">
        <v>2020</v>
      </c>
      <c r="O612" s="10">
        <v>12</v>
      </c>
      <c r="P612" s="10" t="s">
        <v>10</v>
      </c>
    </row>
    <row r="613" spans="1:16">
      <c r="A613" s="10" t="s">
        <v>1623</v>
      </c>
      <c r="B613" s="11" t="s">
        <v>1447</v>
      </c>
      <c r="C613" s="10" t="s">
        <v>1448</v>
      </c>
      <c r="D613" s="10" t="s">
        <v>19</v>
      </c>
      <c r="E613" s="10" t="s">
        <v>1541</v>
      </c>
      <c r="F613" s="10" t="s">
        <v>1621</v>
      </c>
      <c r="G613" s="10" t="s">
        <v>102</v>
      </c>
      <c r="H613" s="10" t="s">
        <v>1617</v>
      </c>
      <c r="I613" s="10" t="s">
        <v>1618</v>
      </c>
      <c r="J613" s="10" t="s">
        <v>1624</v>
      </c>
      <c r="K613" s="10" t="s">
        <v>32</v>
      </c>
      <c r="L613" s="10" t="s">
        <v>102</v>
      </c>
      <c r="M613" s="10" t="s">
        <v>102</v>
      </c>
      <c r="N613" s="10">
        <v>2021</v>
      </c>
      <c r="O613" s="10">
        <v>32</v>
      </c>
      <c r="P613" s="10" t="s">
        <v>10</v>
      </c>
    </row>
    <row r="614" spans="1:16">
      <c r="A614" s="10" t="s">
        <v>1625</v>
      </c>
      <c r="B614" s="11" t="s">
        <v>1447</v>
      </c>
      <c r="C614" s="10" t="s">
        <v>1448</v>
      </c>
      <c r="D614" s="10" t="s">
        <v>19</v>
      </c>
      <c r="E614" s="10" t="s">
        <v>1541</v>
      </c>
      <c r="F614" s="10" t="s">
        <v>1621</v>
      </c>
      <c r="G614" s="10" t="s">
        <v>102</v>
      </c>
      <c r="H614" s="10" t="s">
        <v>1617</v>
      </c>
      <c r="I614" s="10" t="s">
        <v>1618</v>
      </c>
      <c r="J614" s="10" t="s">
        <v>1626</v>
      </c>
      <c r="K614" s="10" t="s">
        <v>32</v>
      </c>
      <c r="L614" s="10" t="s">
        <v>102</v>
      </c>
      <c r="M614" s="10" t="s">
        <v>102</v>
      </c>
      <c r="N614" s="10">
        <v>2022</v>
      </c>
      <c r="O614" s="10">
        <v>63</v>
      </c>
      <c r="P614" s="10" t="s">
        <v>10</v>
      </c>
    </row>
    <row r="615" spans="1:16">
      <c r="A615" s="10" t="s">
        <v>1627</v>
      </c>
      <c r="B615" s="11" t="s">
        <v>1447</v>
      </c>
      <c r="C615" s="10" t="s">
        <v>1448</v>
      </c>
      <c r="D615" s="10" t="s">
        <v>19</v>
      </c>
      <c r="E615" s="10" t="s">
        <v>1541</v>
      </c>
      <c r="F615" s="10" t="s">
        <v>1621</v>
      </c>
      <c r="G615" s="10" t="s">
        <v>102</v>
      </c>
      <c r="H615" s="10" t="s">
        <v>1617</v>
      </c>
      <c r="I615" s="10" t="s">
        <v>1618</v>
      </c>
      <c r="J615" s="10" t="s">
        <v>1628</v>
      </c>
      <c r="K615" s="10" t="s">
        <v>396</v>
      </c>
      <c r="L615" s="10" t="s">
        <v>102</v>
      </c>
      <c r="M615" s="10" t="s">
        <v>102</v>
      </c>
      <c r="N615" s="10">
        <v>2021</v>
      </c>
      <c r="O615" s="10">
        <v>48</v>
      </c>
      <c r="P615" s="10" t="s">
        <v>10</v>
      </c>
    </row>
    <row r="616" spans="1:16">
      <c r="A616" s="10" t="s">
        <v>31</v>
      </c>
      <c r="B616" s="11" t="s">
        <v>1447</v>
      </c>
      <c r="C616" s="10" t="s">
        <v>1448</v>
      </c>
      <c r="D616" s="10" t="s">
        <v>19</v>
      </c>
      <c r="E616" s="10" t="s">
        <v>1541</v>
      </c>
      <c r="F616" s="10" t="s">
        <v>1621</v>
      </c>
      <c r="G616" s="10" t="s">
        <v>102</v>
      </c>
      <c r="H616" s="10" t="s">
        <v>1617</v>
      </c>
      <c r="I616" s="10" t="s">
        <v>1618</v>
      </c>
      <c r="J616" s="10" t="s">
        <v>33</v>
      </c>
      <c r="K616" s="10" t="s">
        <v>32</v>
      </c>
      <c r="L616" s="10" t="s">
        <v>102</v>
      </c>
      <c r="M616" s="10" t="s">
        <v>102</v>
      </c>
      <c r="N616" s="10" t="s">
        <v>102</v>
      </c>
      <c r="O616" s="10">
        <v>127</v>
      </c>
      <c r="P616" s="10" t="s">
        <v>9</v>
      </c>
    </row>
    <row r="617" spans="1:16">
      <c r="A617" s="10" t="s">
        <v>1629</v>
      </c>
      <c r="B617" s="11" t="s">
        <v>1447</v>
      </c>
      <c r="C617" s="10" t="s">
        <v>1448</v>
      </c>
      <c r="D617" s="10" t="s">
        <v>19</v>
      </c>
      <c r="E617" s="10" t="s">
        <v>1541</v>
      </c>
      <c r="F617" s="10" t="s">
        <v>1621</v>
      </c>
      <c r="G617" s="10" t="s">
        <v>102</v>
      </c>
      <c r="H617" s="10" t="s">
        <v>1630</v>
      </c>
      <c r="I617" s="10" t="s">
        <v>1631</v>
      </c>
      <c r="J617" s="10" t="s">
        <v>1632</v>
      </c>
      <c r="K617" s="10" t="s">
        <v>29</v>
      </c>
      <c r="L617" s="10" t="s">
        <v>102</v>
      </c>
      <c r="M617" s="10" t="s">
        <v>102</v>
      </c>
      <c r="N617" s="10">
        <v>2022</v>
      </c>
      <c r="O617" s="10">
        <v>58</v>
      </c>
      <c r="P617" s="10" t="s">
        <v>10</v>
      </c>
    </row>
    <row r="618" spans="1:16">
      <c r="A618" s="10" t="s">
        <v>1633</v>
      </c>
      <c r="B618" s="11" t="s">
        <v>1447</v>
      </c>
      <c r="C618" s="10" t="s">
        <v>1448</v>
      </c>
      <c r="D618" s="10" t="s">
        <v>19</v>
      </c>
      <c r="E618" s="10" t="s">
        <v>1541</v>
      </c>
      <c r="F618" s="10" t="s">
        <v>1621</v>
      </c>
      <c r="G618" s="10" t="s">
        <v>102</v>
      </c>
      <c r="H618" s="10" t="s">
        <v>1630</v>
      </c>
      <c r="I618" s="10" t="s">
        <v>1631</v>
      </c>
      <c r="J618" s="10" t="s">
        <v>1634</v>
      </c>
      <c r="K618" s="10" t="s">
        <v>29</v>
      </c>
      <c r="L618" s="10" t="s">
        <v>102</v>
      </c>
      <c r="M618" s="10" t="s">
        <v>102</v>
      </c>
      <c r="N618" s="10" t="s">
        <v>102</v>
      </c>
      <c r="O618" s="10">
        <v>110</v>
      </c>
      <c r="P618" s="10" t="s">
        <v>10</v>
      </c>
    </row>
    <row r="619" spans="1:16">
      <c r="A619" s="10" t="s">
        <v>1635</v>
      </c>
      <c r="B619" s="11" t="s">
        <v>1447</v>
      </c>
      <c r="C619" s="10" t="s">
        <v>1448</v>
      </c>
      <c r="D619" s="10" t="s">
        <v>19</v>
      </c>
      <c r="E619" s="10" t="s">
        <v>1541</v>
      </c>
      <c r="F619" s="10" t="s">
        <v>1621</v>
      </c>
      <c r="G619" s="10" t="s">
        <v>102</v>
      </c>
      <c r="H619" s="10" t="s">
        <v>1630</v>
      </c>
      <c r="I619" s="10" t="s">
        <v>1631</v>
      </c>
      <c r="J619" s="10" t="s">
        <v>1636</v>
      </c>
      <c r="K619" s="10" t="s">
        <v>29</v>
      </c>
      <c r="L619" s="10" t="s">
        <v>102</v>
      </c>
      <c r="M619" s="10" t="s">
        <v>102</v>
      </c>
      <c r="N619" s="10" t="s">
        <v>102</v>
      </c>
      <c r="O619" s="10">
        <v>139</v>
      </c>
      <c r="P619" s="10" t="s">
        <v>10</v>
      </c>
    </row>
    <row r="620" spans="1:16">
      <c r="A620" s="10" t="s">
        <v>28</v>
      </c>
      <c r="B620" s="11" t="s">
        <v>1447</v>
      </c>
      <c r="C620" s="10" t="s">
        <v>1448</v>
      </c>
      <c r="D620" s="10" t="s">
        <v>19</v>
      </c>
      <c r="E620" s="10" t="s">
        <v>1541</v>
      </c>
      <c r="F620" s="10" t="s">
        <v>1621</v>
      </c>
      <c r="G620" s="10" t="s">
        <v>102</v>
      </c>
      <c r="H620" s="10" t="s">
        <v>1630</v>
      </c>
      <c r="I620" s="10" t="s">
        <v>1631</v>
      </c>
      <c r="J620" s="10" t="s">
        <v>30</v>
      </c>
      <c r="K620" s="10" t="s">
        <v>29</v>
      </c>
      <c r="L620" s="10" t="s">
        <v>102</v>
      </c>
      <c r="M620" s="10" t="s">
        <v>102</v>
      </c>
      <c r="N620" s="10" t="s">
        <v>102</v>
      </c>
      <c r="O620" s="10">
        <v>163</v>
      </c>
      <c r="P620" s="10" t="s">
        <v>9</v>
      </c>
    </row>
    <row r="621" spans="1:16">
      <c r="A621" s="10" t="s">
        <v>1637</v>
      </c>
      <c r="B621" s="11" t="s">
        <v>1447</v>
      </c>
      <c r="C621" s="10" t="s">
        <v>1448</v>
      </c>
      <c r="D621" s="10" t="s">
        <v>19</v>
      </c>
      <c r="E621" s="10" t="s">
        <v>1541</v>
      </c>
      <c r="F621" s="10" t="s">
        <v>1621</v>
      </c>
      <c r="G621" s="10" t="s">
        <v>102</v>
      </c>
      <c r="H621" s="10" t="s">
        <v>1630</v>
      </c>
      <c r="I621" s="10" t="s">
        <v>1631</v>
      </c>
      <c r="J621" s="10" t="s">
        <v>1638</v>
      </c>
      <c r="K621" s="10" t="s">
        <v>29</v>
      </c>
      <c r="L621" s="10" t="s">
        <v>102</v>
      </c>
      <c r="M621" s="10" t="s">
        <v>102</v>
      </c>
      <c r="N621" s="10" t="s">
        <v>102</v>
      </c>
      <c r="O621" s="10">
        <v>169</v>
      </c>
      <c r="P621" s="10" t="s">
        <v>10</v>
      </c>
    </row>
    <row r="622" spans="1:16">
      <c r="A622" s="10" t="s">
        <v>1639</v>
      </c>
      <c r="B622" s="11" t="s">
        <v>1447</v>
      </c>
      <c r="C622" s="10" t="s">
        <v>1448</v>
      </c>
      <c r="D622" s="10" t="s">
        <v>19</v>
      </c>
      <c r="E622" s="10" t="s">
        <v>1541</v>
      </c>
      <c r="F622" s="10" t="s">
        <v>1640</v>
      </c>
      <c r="G622" s="10" t="s">
        <v>102</v>
      </c>
      <c r="H622" s="10" t="s">
        <v>1641</v>
      </c>
      <c r="I622" s="10" t="s">
        <v>1642</v>
      </c>
      <c r="J622" s="10" t="s">
        <v>1643</v>
      </c>
      <c r="K622" s="10" t="s">
        <v>396</v>
      </c>
      <c r="L622" s="10" t="s">
        <v>102</v>
      </c>
      <c r="M622" s="10" t="s">
        <v>102</v>
      </c>
      <c r="N622" s="10">
        <v>2020</v>
      </c>
      <c r="O622" s="10">
        <v>24</v>
      </c>
      <c r="P622" s="10" t="s">
        <v>10</v>
      </c>
    </row>
    <row r="623" spans="1:16">
      <c r="A623" s="10" t="s">
        <v>1644</v>
      </c>
      <c r="B623" s="11" t="s">
        <v>1447</v>
      </c>
      <c r="C623" s="10" t="s">
        <v>1448</v>
      </c>
      <c r="D623" s="10" t="s">
        <v>19</v>
      </c>
      <c r="E623" s="10" t="s">
        <v>1541</v>
      </c>
      <c r="F623" s="10" t="s">
        <v>1640</v>
      </c>
      <c r="G623" s="10" t="s">
        <v>102</v>
      </c>
      <c r="H623" s="10" t="s">
        <v>1641</v>
      </c>
      <c r="I623" s="10" t="s">
        <v>1642</v>
      </c>
      <c r="J623" s="10" t="s">
        <v>1645</v>
      </c>
      <c r="K623" s="10" t="s">
        <v>396</v>
      </c>
      <c r="L623" s="10" t="s">
        <v>102</v>
      </c>
      <c r="M623" s="10" t="s">
        <v>102</v>
      </c>
      <c r="N623" s="10" t="s">
        <v>102</v>
      </c>
      <c r="O623" s="10" t="s">
        <v>102</v>
      </c>
      <c r="P623" s="10" t="s">
        <v>10</v>
      </c>
    </row>
    <row r="624" spans="1:16">
      <c r="A624" s="10" t="s">
        <v>1646</v>
      </c>
      <c r="B624" s="11" t="s">
        <v>1447</v>
      </c>
      <c r="C624" s="10" t="s">
        <v>1448</v>
      </c>
      <c r="D624" s="10" t="s">
        <v>19</v>
      </c>
      <c r="E624" s="10" t="s">
        <v>1541</v>
      </c>
      <c r="F624" s="10" t="s">
        <v>1640</v>
      </c>
      <c r="G624" s="10" t="s">
        <v>102</v>
      </c>
      <c r="H624" s="10" t="s">
        <v>1641</v>
      </c>
      <c r="I624" s="10" t="s">
        <v>1642</v>
      </c>
      <c r="J624" s="10" t="s">
        <v>1647</v>
      </c>
      <c r="K624" s="10" t="s">
        <v>396</v>
      </c>
      <c r="L624" s="10" t="s">
        <v>102</v>
      </c>
      <c r="M624" s="10" t="s">
        <v>102</v>
      </c>
      <c r="N624" s="10" t="s">
        <v>102</v>
      </c>
      <c r="O624" s="10" t="s">
        <v>102</v>
      </c>
      <c r="P624" s="10" t="s">
        <v>10</v>
      </c>
    </row>
    <row r="625" spans="1:16">
      <c r="A625" s="10" t="s">
        <v>1648</v>
      </c>
      <c r="B625" s="11" t="s">
        <v>1447</v>
      </c>
      <c r="C625" s="10" t="s">
        <v>1448</v>
      </c>
      <c r="D625" s="10" t="s">
        <v>19</v>
      </c>
      <c r="E625" s="10" t="s">
        <v>1541</v>
      </c>
      <c r="F625" s="10" t="s">
        <v>1640</v>
      </c>
      <c r="G625" s="10" t="s">
        <v>102</v>
      </c>
      <c r="H625" s="10" t="s">
        <v>1641</v>
      </c>
      <c r="I625" s="10" t="s">
        <v>1642</v>
      </c>
      <c r="J625" s="10" t="s">
        <v>1649</v>
      </c>
      <c r="K625" s="10" t="s">
        <v>396</v>
      </c>
      <c r="L625" s="10" t="s">
        <v>102</v>
      </c>
      <c r="M625" s="10" t="s">
        <v>102</v>
      </c>
      <c r="N625" s="10" t="s">
        <v>102</v>
      </c>
      <c r="O625" s="10">
        <v>198</v>
      </c>
      <c r="P625" s="10" t="s">
        <v>10</v>
      </c>
    </row>
    <row r="626" spans="1:16">
      <c r="A626" s="10" t="s">
        <v>1650</v>
      </c>
      <c r="B626" s="11" t="s">
        <v>1447</v>
      </c>
      <c r="C626" s="10" t="s">
        <v>1448</v>
      </c>
      <c r="D626" s="10" t="s">
        <v>19</v>
      </c>
      <c r="E626" s="10" t="s">
        <v>1541</v>
      </c>
      <c r="F626" s="10" t="s">
        <v>1640</v>
      </c>
      <c r="G626" s="10" t="s">
        <v>102</v>
      </c>
      <c r="H626" s="10" t="s">
        <v>1651</v>
      </c>
      <c r="I626" s="10" t="s">
        <v>1652</v>
      </c>
      <c r="J626" s="10" t="s">
        <v>1653</v>
      </c>
      <c r="K626" s="10" t="s">
        <v>396</v>
      </c>
      <c r="L626" s="10" t="s">
        <v>102</v>
      </c>
      <c r="M626" s="10" t="s">
        <v>102</v>
      </c>
      <c r="N626" s="10" t="s">
        <v>102</v>
      </c>
      <c r="O626" s="10">
        <v>194</v>
      </c>
      <c r="P626" s="10" t="s">
        <v>9</v>
      </c>
    </row>
    <row r="627" spans="1:16">
      <c r="A627" s="10" t="s">
        <v>1654</v>
      </c>
      <c r="B627" s="11" t="s">
        <v>1447</v>
      </c>
      <c r="C627" s="10" t="s">
        <v>1448</v>
      </c>
      <c r="D627" s="10" t="s">
        <v>19</v>
      </c>
      <c r="E627" s="10" t="s">
        <v>1541</v>
      </c>
      <c r="F627" s="10" t="s">
        <v>1640</v>
      </c>
      <c r="G627" s="10" t="s">
        <v>102</v>
      </c>
      <c r="H627" s="10" t="s">
        <v>1651</v>
      </c>
      <c r="I627" s="10" t="s">
        <v>1652</v>
      </c>
      <c r="J627" s="10" t="s">
        <v>1655</v>
      </c>
      <c r="K627" s="10" t="s">
        <v>26</v>
      </c>
      <c r="L627" s="10" t="s">
        <v>102</v>
      </c>
      <c r="M627" s="10" t="s">
        <v>102</v>
      </c>
      <c r="N627" s="10" t="s">
        <v>102</v>
      </c>
      <c r="O627" s="10">
        <v>211</v>
      </c>
      <c r="P627" s="10" t="s">
        <v>10</v>
      </c>
    </row>
    <row r="628" spans="1:16">
      <c r="A628" s="10" t="s">
        <v>1656</v>
      </c>
      <c r="B628" s="11" t="s">
        <v>1447</v>
      </c>
      <c r="C628" s="10" t="s">
        <v>1448</v>
      </c>
      <c r="D628" s="10" t="s">
        <v>19</v>
      </c>
      <c r="E628" s="10" t="s">
        <v>1541</v>
      </c>
      <c r="F628" s="10" t="s">
        <v>1640</v>
      </c>
      <c r="G628" s="10" t="s">
        <v>102</v>
      </c>
      <c r="H628" s="10" t="s">
        <v>1651</v>
      </c>
      <c r="I628" s="10" t="s">
        <v>1652</v>
      </c>
      <c r="J628" s="10" t="s">
        <v>1657</v>
      </c>
      <c r="K628" s="10" t="s">
        <v>396</v>
      </c>
      <c r="L628" s="10" t="s">
        <v>102</v>
      </c>
      <c r="M628" s="10" t="s">
        <v>102</v>
      </c>
      <c r="N628" s="10" t="s">
        <v>102</v>
      </c>
      <c r="O628" s="10">
        <v>197</v>
      </c>
      <c r="P628" s="10" t="s">
        <v>10</v>
      </c>
    </row>
    <row r="629" spans="1:16">
      <c r="A629" s="10" t="s">
        <v>75</v>
      </c>
      <c r="B629" s="11" t="s">
        <v>1447</v>
      </c>
      <c r="C629" s="10" t="s">
        <v>1448</v>
      </c>
      <c r="D629" s="10" t="s">
        <v>19</v>
      </c>
      <c r="E629" s="10" t="s">
        <v>1541</v>
      </c>
      <c r="F629" s="10" t="s">
        <v>1640</v>
      </c>
      <c r="G629" s="10" t="s">
        <v>102</v>
      </c>
      <c r="H629" s="10" t="s">
        <v>1651</v>
      </c>
      <c r="I629" s="10" t="s">
        <v>1652</v>
      </c>
      <c r="J629" s="10" t="s">
        <v>76</v>
      </c>
      <c r="K629" s="10" t="s">
        <v>396</v>
      </c>
      <c r="L629" s="10" t="s">
        <v>102</v>
      </c>
      <c r="M629" s="10" t="s">
        <v>102</v>
      </c>
      <c r="N629" s="10" t="s">
        <v>102</v>
      </c>
      <c r="O629" s="10">
        <v>196</v>
      </c>
      <c r="P629" s="10" t="s">
        <v>9</v>
      </c>
    </row>
    <row r="630" spans="1:16">
      <c r="A630" s="10" t="s">
        <v>1658</v>
      </c>
      <c r="B630" s="11" t="s">
        <v>1447</v>
      </c>
      <c r="C630" s="10" t="s">
        <v>1448</v>
      </c>
      <c r="D630" s="10" t="s">
        <v>19</v>
      </c>
      <c r="E630" s="10" t="s">
        <v>1541</v>
      </c>
      <c r="F630" s="10" t="s">
        <v>1640</v>
      </c>
      <c r="G630" s="10" t="s">
        <v>102</v>
      </c>
      <c r="H630" s="10" t="s">
        <v>1651</v>
      </c>
      <c r="I630" s="10" t="s">
        <v>1652</v>
      </c>
      <c r="J630" s="10" t="s">
        <v>1659</v>
      </c>
      <c r="K630" s="10" t="s">
        <v>26</v>
      </c>
      <c r="L630" s="10" t="s">
        <v>102</v>
      </c>
      <c r="M630" s="10" t="s">
        <v>102</v>
      </c>
      <c r="N630" s="10" t="s">
        <v>102</v>
      </c>
      <c r="O630" s="10">
        <v>202</v>
      </c>
      <c r="P630" s="10" t="s">
        <v>10</v>
      </c>
    </row>
    <row r="631" spans="1:16">
      <c r="A631" s="10" t="s">
        <v>1660</v>
      </c>
      <c r="B631" s="11" t="s">
        <v>1447</v>
      </c>
      <c r="C631" s="10" t="s">
        <v>1448</v>
      </c>
      <c r="D631" s="10" t="s">
        <v>19</v>
      </c>
      <c r="E631" s="10" t="s">
        <v>1541</v>
      </c>
      <c r="F631" s="10" t="s">
        <v>1640</v>
      </c>
      <c r="G631" s="10" t="s">
        <v>102</v>
      </c>
      <c r="H631" s="10" t="s">
        <v>1651</v>
      </c>
      <c r="I631" s="10" t="s">
        <v>1652</v>
      </c>
      <c r="J631" s="10" t="s">
        <v>1661</v>
      </c>
      <c r="K631" s="10" t="s">
        <v>26</v>
      </c>
      <c r="L631" s="10" t="s">
        <v>102</v>
      </c>
      <c r="M631" s="10" t="s">
        <v>102</v>
      </c>
      <c r="N631" s="10" t="s">
        <v>102</v>
      </c>
      <c r="O631" s="10">
        <v>205</v>
      </c>
      <c r="P631" s="10" t="s">
        <v>10</v>
      </c>
    </row>
    <row r="632" spans="1:16">
      <c r="A632" s="10" t="s">
        <v>1662</v>
      </c>
      <c r="B632" s="11" t="s">
        <v>1447</v>
      </c>
      <c r="C632" s="10" t="s">
        <v>1448</v>
      </c>
      <c r="D632" s="10" t="s">
        <v>19</v>
      </c>
      <c r="E632" s="10" t="s">
        <v>1541</v>
      </c>
      <c r="F632" s="10" t="s">
        <v>1640</v>
      </c>
      <c r="G632" s="10" t="s">
        <v>102</v>
      </c>
      <c r="H632" s="10" t="s">
        <v>1663</v>
      </c>
      <c r="I632" s="10" t="s">
        <v>1664</v>
      </c>
      <c r="J632" s="10" t="s">
        <v>1665</v>
      </c>
      <c r="K632" s="10" t="s">
        <v>396</v>
      </c>
      <c r="L632" s="10" t="s">
        <v>102</v>
      </c>
      <c r="M632" s="10" t="s">
        <v>102</v>
      </c>
      <c r="N632" s="10" t="s">
        <v>102</v>
      </c>
      <c r="O632" s="10">
        <v>209</v>
      </c>
      <c r="P632" s="10" t="s">
        <v>10</v>
      </c>
    </row>
    <row r="633" spans="1:16">
      <c r="A633" s="10" t="s">
        <v>1666</v>
      </c>
      <c r="B633" s="11" t="s">
        <v>1447</v>
      </c>
      <c r="C633" s="10" t="s">
        <v>1448</v>
      </c>
      <c r="D633" s="10" t="s">
        <v>19</v>
      </c>
      <c r="E633" s="10" t="s">
        <v>1541</v>
      </c>
      <c r="F633" s="10" t="s">
        <v>1640</v>
      </c>
      <c r="G633" s="10" t="s">
        <v>102</v>
      </c>
      <c r="H633" s="10" t="s">
        <v>1663</v>
      </c>
      <c r="I633" s="10" t="s">
        <v>1664</v>
      </c>
      <c r="J633" s="10" t="s">
        <v>1667</v>
      </c>
      <c r="K633" s="10" t="s">
        <v>396</v>
      </c>
      <c r="L633" s="10" t="s">
        <v>102</v>
      </c>
      <c r="M633" s="10" t="s">
        <v>102</v>
      </c>
      <c r="N633" s="10" t="s">
        <v>102</v>
      </c>
      <c r="O633" s="10">
        <v>212</v>
      </c>
      <c r="P633" s="10" t="s">
        <v>10</v>
      </c>
    </row>
    <row r="634" spans="1:16">
      <c r="A634" s="10" t="s">
        <v>25</v>
      </c>
      <c r="B634" s="11" t="s">
        <v>1447</v>
      </c>
      <c r="C634" s="10" t="s">
        <v>1448</v>
      </c>
      <c r="D634" s="10" t="s">
        <v>19</v>
      </c>
      <c r="E634" s="10" t="s">
        <v>1541</v>
      </c>
      <c r="F634" s="10" t="s">
        <v>1640</v>
      </c>
      <c r="G634" s="10" t="s">
        <v>102</v>
      </c>
      <c r="H634" s="10" t="s">
        <v>1663</v>
      </c>
      <c r="I634" s="10" t="s">
        <v>1664</v>
      </c>
      <c r="J634" s="10" t="s">
        <v>27</v>
      </c>
      <c r="K634" s="10" t="s">
        <v>26</v>
      </c>
      <c r="L634" s="10" t="s">
        <v>102</v>
      </c>
      <c r="M634" s="10" t="s">
        <v>102</v>
      </c>
      <c r="N634" s="10" t="s">
        <v>102</v>
      </c>
      <c r="O634" s="10">
        <v>201</v>
      </c>
      <c r="P634" s="10" t="s">
        <v>9</v>
      </c>
    </row>
    <row r="635" spans="1:16">
      <c r="A635" s="10" t="s">
        <v>1668</v>
      </c>
      <c r="B635" s="11" t="s">
        <v>1447</v>
      </c>
      <c r="C635" s="10" t="s">
        <v>1448</v>
      </c>
      <c r="D635" s="10" t="s">
        <v>19</v>
      </c>
      <c r="E635" s="10" t="s">
        <v>1541</v>
      </c>
      <c r="F635" s="10" t="s">
        <v>1640</v>
      </c>
      <c r="G635" s="10" t="s">
        <v>102</v>
      </c>
      <c r="H635" s="10" t="s">
        <v>708</v>
      </c>
      <c r="I635" s="10" t="s">
        <v>1669</v>
      </c>
      <c r="J635" s="10" t="s">
        <v>1670</v>
      </c>
      <c r="K635" s="10" t="s">
        <v>23</v>
      </c>
      <c r="L635" s="10" t="s">
        <v>102</v>
      </c>
      <c r="M635" s="10" t="s">
        <v>102</v>
      </c>
      <c r="N635" s="10" t="s">
        <v>102</v>
      </c>
      <c r="O635" s="10">
        <v>207</v>
      </c>
      <c r="P635" s="10" t="s">
        <v>10</v>
      </c>
    </row>
    <row r="636" spans="1:16">
      <c r="A636" s="10" t="s">
        <v>22</v>
      </c>
      <c r="B636" s="11" t="s">
        <v>1447</v>
      </c>
      <c r="C636" s="10" t="s">
        <v>1448</v>
      </c>
      <c r="D636" s="10" t="s">
        <v>19</v>
      </c>
      <c r="E636" s="10" t="s">
        <v>1541</v>
      </c>
      <c r="F636" s="10" t="s">
        <v>1640</v>
      </c>
      <c r="G636" s="10" t="s">
        <v>102</v>
      </c>
      <c r="H636" s="10" t="s">
        <v>708</v>
      </c>
      <c r="I636" s="10" t="s">
        <v>1669</v>
      </c>
      <c r="J636" s="10" t="s">
        <v>24</v>
      </c>
      <c r="K636" s="10" t="s">
        <v>23</v>
      </c>
      <c r="L636" s="10" t="s">
        <v>102</v>
      </c>
      <c r="M636" s="10" t="s">
        <v>102</v>
      </c>
      <c r="N636" s="10" t="s">
        <v>102</v>
      </c>
      <c r="O636" s="10">
        <v>208</v>
      </c>
      <c r="P636" s="10" t="s">
        <v>9</v>
      </c>
    </row>
    <row r="637" spans="1:16">
      <c r="A637" s="10" t="s">
        <v>1671</v>
      </c>
      <c r="B637" s="11" t="s">
        <v>1447</v>
      </c>
      <c r="C637" s="10" t="s">
        <v>1448</v>
      </c>
      <c r="D637" s="10" t="s">
        <v>19</v>
      </c>
      <c r="E637" s="10" t="s">
        <v>1541</v>
      </c>
      <c r="F637" s="10" t="s">
        <v>1640</v>
      </c>
      <c r="G637" s="10" t="s">
        <v>102</v>
      </c>
      <c r="H637" s="10" t="s">
        <v>708</v>
      </c>
      <c r="I637" s="10" t="s">
        <v>1669</v>
      </c>
      <c r="J637" s="10" t="s">
        <v>1672</v>
      </c>
      <c r="K637" s="10" t="s">
        <v>23</v>
      </c>
      <c r="L637" s="10" t="s">
        <v>102</v>
      </c>
      <c r="M637" s="10" t="s">
        <v>102</v>
      </c>
      <c r="N637" s="10" t="s">
        <v>102</v>
      </c>
      <c r="O637" s="10">
        <v>210</v>
      </c>
      <c r="P637" s="10" t="s">
        <v>10</v>
      </c>
    </row>
    <row r="638" spans="1:16">
      <c r="A638" s="10" t="s">
        <v>1673</v>
      </c>
      <c r="B638" s="11" t="s">
        <v>1447</v>
      </c>
      <c r="C638" s="10" t="s">
        <v>1448</v>
      </c>
      <c r="D638" s="10" t="s">
        <v>19</v>
      </c>
      <c r="E638" s="10" t="s">
        <v>1541</v>
      </c>
      <c r="F638" s="10" t="s">
        <v>1640</v>
      </c>
      <c r="G638" s="10" t="s">
        <v>102</v>
      </c>
      <c r="H638" s="10" t="s">
        <v>708</v>
      </c>
      <c r="I638" s="10" t="s">
        <v>1669</v>
      </c>
      <c r="J638" s="10" t="s">
        <v>1674</v>
      </c>
      <c r="K638" s="10" t="s">
        <v>23</v>
      </c>
      <c r="L638" s="10" t="s">
        <v>102</v>
      </c>
      <c r="M638" s="10" t="s">
        <v>102</v>
      </c>
      <c r="N638" s="10" t="s">
        <v>102</v>
      </c>
      <c r="O638" s="10">
        <v>213</v>
      </c>
      <c r="P638" s="10" t="s">
        <v>10</v>
      </c>
    </row>
    <row r="639" spans="1:16">
      <c r="A639" s="10" t="s">
        <v>1675</v>
      </c>
      <c r="B639" s="11" t="s">
        <v>1447</v>
      </c>
      <c r="C639" s="10" t="s">
        <v>1448</v>
      </c>
      <c r="D639" s="10" t="s">
        <v>19</v>
      </c>
      <c r="E639" s="10" t="s">
        <v>1541</v>
      </c>
      <c r="F639" s="10" t="s">
        <v>1676</v>
      </c>
      <c r="G639" s="10" t="s">
        <v>102</v>
      </c>
      <c r="H639" s="10" t="s">
        <v>1677</v>
      </c>
      <c r="I639" s="10" t="s">
        <v>1678</v>
      </c>
      <c r="J639" s="10" t="s">
        <v>1679</v>
      </c>
      <c r="K639" s="10" t="s">
        <v>267</v>
      </c>
      <c r="L639" s="10" t="s">
        <v>102</v>
      </c>
      <c r="M639" s="10" t="s">
        <v>102</v>
      </c>
      <c r="N639" s="10">
        <v>2020</v>
      </c>
      <c r="O639" s="10">
        <v>3</v>
      </c>
      <c r="P639" s="10" t="s">
        <v>9</v>
      </c>
    </row>
    <row r="640" spans="1:16">
      <c r="A640" s="10" t="s">
        <v>1680</v>
      </c>
      <c r="B640" s="11" t="s">
        <v>1447</v>
      </c>
      <c r="C640" s="10" t="s">
        <v>1448</v>
      </c>
      <c r="D640" s="10" t="s">
        <v>19</v>
      </c>
      <c r="E640" s="10" t="s">
        <v>1541</v>
      </c>
      <c r="F640" s="10" t="s">
        <v>1676</v>
      </c>
      <c r="G640" s="10" t="s">
        <v>102</v>
      </c>
      <c r="H640" s="10" t="s">
        <v>1677</v>
      </c>
      <c r="I640" s="10" t="s">
        <v>1678</v>
      </c>
      <c r="J640" s="10" t="s">
        <v>1681</v>
      </c>
      <c r="K640" s="10" t="s">
        <v>267</v>
      </c>
      <c r="L640" s="10" t="s">
        <v>102</v>
      </c>
      <c r="M640" s="10" t="s">
        <v>102</v>
      </c>
      <c r="N640" s="10">
        <v>2021</v>
      </c>
      <c r="O640" s="10">
        <v>50</v>
      </c>
      <c r="P640" s="10" t="s">
        <v>10</v>
      </c>
    </row>
    <row r="641" spans="1:16">
      <c r="A641" s="10" t="s">
        <v>1682</v>
      </c>
      <c r="B641" s="11" t="s">
        <v>1447</v>
      </c>
      <c r="C641" s="10" t="s">
        <v>1448</v>
      </c>
      <c r="D641" s="10" t="s">
        <v>19</v>
      </c>
      <c r="E641" s="10" t="s">
        <v>1541</v>
      </c>
      <c r="F641" s="10" t="s">
        <v>1676</v>
      </c>
      <c r="G641" s="10" t="s">
        <v>102</v>
      </c>
      <c r="H641" s="10" t="s">
        <v>1677</v>
      </c>
      <c r="I641" s="10" t="s">
        <v>1678</v>
      </c>
      <c r="J641" s="10" t="s">
        <v>1683</v>
      </c>
      <c r="K641" s="10" t="s">
        <v>35</v>
      </c>
      <c r="L641" s="10" t="s">
        <v>102</v>
      </c>
      <c r="M641" s="10" t="s">
        <v>102</v>
      </c>
      <c r="N641" s="10">
        <v>2020</v>
      </c>
      <c r="O641" s="10">
        <v>26</v>
      </c>
      <c r="P641" s="10" t="s">
        <v>9</v>
      </c>
    </row>
    <row r="642" spans="1:16">
      <c r="A642" s="10" t="s">
        <v>1684</v>
      </c>
      <c r="B642" s="11" t="s">
        <v>1447</v>
      </c>
      <c r="C642" s="10" t="s">
        <v>1448</v>
      </c>
      <c r="D642" s="10" t="s">
        <v>19</v>
      </c>
      <c r="E642" s="10" t="s">
        <v>1541</v>
      </c>
      <c r="F642" s="10" t="s">
        <v>1676</v>
      </c>
      <c r="G642" s="10" t="s">
        <v>102</v>
      </c>
      <c r="H642" s="10" t="s">
        <v>1677</v>
      </c>
      <c r="I642" s="10" t="s">
        <v>1678</v>
      </c>
      <c r="J642" s="10" t="s">
        <v>1685</v>
      </c>
      <c r="K642" s="10" t="s">
        <v>145</v>
      </c>
      <c r="L642" s="10" t="s">
        <v>102</v>
      </c>
      <c r="M642" s="10" t="s">
        <v>102</v>
      </c>
      <c r="N642" s="10">
        <v>2020</v>
      </c>
      <c r="O642" s="10">
        <v>25</v>
      </c>
      <c r="P642" s="10" t="s">
        <v>10</v>
      </c>
    </row>
    <row r="643" spans="1:16">
      <c r="A643" s="10" t="s">
        <v>1686</v>
      </c>
      <c r="B643" s="11" t="s">
        <v>1447</v>
      </c>
      <c r="C643" s="10" t="s">
        <v>1448</v>
      </c>
      <c r="D643" s="10" t="s">
        <v>19</v>
      </c>
      <c r="E643" s="10" t="s">
        <v>1541</v>
      </c>
      <c r="F643" s="10" t="s">
        <v>1676</v>
      </c>
      <c r="G643" s="10" t="s">
        <v>102</v>
      </c>
      <c r="H643" s="10" t="s">
        <v>1687</v>
      </c>
      <c r="I643" s="10" t="s">
        <v>1688</v>
      </c>
      <c r="J643" s="10" t="s">
        <v>1689</v>
      </c>
      <c r="K643" s="10" t="s">
        <v>267</v>
      </c>
      <c r="L643" s="10" t="s">
        <v>102</v>
      </c>
      <c r="M643" s="10" t="s">
        <v>102</v>
      </c>
      <c r="N643" s="10">
        <v>2022</v>
      </c>
      <c r="O643" s="10">
        <v>64</v>
      </c>
      <c r="P643" s="10" t="s">
        <v>10</v>
      </c>
    </row>
    <row r="644" spans="1:16">
      <c r="A644" s="10" t="s">
        <v>1690</v>
      </c>
      <c r="B644" s="11" t="s">
        <v>1447</v>
      </c>
      <c r="C644" s="10" t="s">
        <v>1448</v>
      </c>
      <c r="D644" s="10" t="s">
        <v>19</v>
      </c>
      <c r="E644" s="10" t="s">
        <v>1541</v>
      </c>
      <c r="F644" s="10" t="s">
        <v>1676</v>
      </c>
      <c r="G644" s="10" t="s">
        <v>102</v>
      </c>
      <c r="H644" s="10" t="s">
        <v>1687</v>
      </c>
      <c r="I644" s="10" t="s">
        <v>1688</v>
      </c>
      <c r="J644" s="10" t="s">
        <v>1691</v>
      </c>
      <c r="K644" s="10" t="s">
        <v>267</v>
      </c>
      <c r="L644" s="10" t="s">
        <v>102</v>
      </c>
      <c r="M644" s="10" t="s">
        <v>102</v>
      </c>
      <c r="N644" s="10">
        <v>2023</v>
      </c>
      <c r="O644" s="10">
        <v>90</v>
      </c>
      <c r="P644" s="10" t="s">
        <v>10</v>
      </c>
    </row>
    <row r="645" spans="1:16">
      <c r="A645" s="10" t="s">
        <v>1692</v>
      </c>
      <c r="B645" s="11" t="s">
        <v>1447</v>
      </c>
      <c r="C645" s="10" t="s">
        <v>1448</v>
      </c>
      <c r="D645" s="10" t="s">
        <v>19</v>
      </c>
      <c r="E645" s="10" t="s">
        <v>1541</v>
      </c>
      <c r="F645" s="10" t="s">
        <v>1676</v>
      </c>
      <c r="G645" s="10" t="s">
        <v>102</v>
      </c>
      <c r="H645" s="10" t="s">
        <v>1687</v>
      </c>
      <c r="I645" s="10" t="s">
        <v>1688</v>
      </c>
      <c r="J645" s="10" t="s">
        <v>1693</v>
      </c>
      <c r="K645" s="10" t="s">
        <v>267</v>
      </c>
      <c r="L645" s="10" t="s">
        <v>102</v>
      </c>
      <c r="M645" s="10" t="s">
        <v>102</v>
      </c>
      <c r="N645" s="10">
        <v>2023</v>
      </c>
      <c r="O645" s="10">
        <v>92</v>
      </c>
      <c r="P645" s="10" t="s">
        <v>10</v>
      </c>
    </row>
    <row r="646" spans="1:16">
      <c r="A646" s="10" t="s">
        <v>1694</v>
      </c>
      <c r="B646" s="11" t="s">
        <v>1447</v>
      </c>
      <c r="C646" s="10" t="s">
        <v>1448</v>
      </c>
      <c r="D646" s="10" t="s">
        <v>19</v>
      </c>
      <c r="E646" s="10" t="s">
        <v>1541</v>
      </c>
      <c r="F646" s="10" t="s">
        <v>1676</v>
      </c>
      <c r="G646" s="10" t="s">
        <v>102</v>
      </c>
      <c r="H646" s="10" t="s">
        <v>1687</v>
      </c>
      <c r="I646" s="10" t="s">
        <v>1688</v>
      </c>
      <c r="J646" s="10" t="s">
        <v>1695</v>
      </c>
      <c r="K646" s="10" t="s">
        <v>267</v>
      </c>
      <c r="L646" s="10" t="s">
        <v>102</v>
      </c>
      <c r="M646" s="10" t="s">
        <v>102</v>
      </c>
      <c r="N646" s="10">
        <v>2023</v>
      </c>
      <c r="O646" s="10">
        <v>104</v>
      </c>
      <c r="P646" s="10" t="s">
        <v>9</v>
      </c>
    </row>
    <row r="647" spans="1:16">
      <c r="A647" s="10" t="s">
        <v>1696</v>
      </c>
      <c r="B647" s="11" t="s">
        <v>1447</v>
      </c>
      <c r="C647" s="10" t="s">
        <v>1448</v>
      </c>
      <c r="D647" s="10" t="s">
        <v>19</v>
      </c>
      <c r="E647" s="10" t="s">
        <v>1541</v>
      </c>
      <c r="F647" s="10" t="s">
        <v>1676</v>
      </c>
      <c r="G647" s="10" t="s">
        <v>102</v>
      </c>
      <c r="H647" s="10" t="s">
        <v>1687</v>
      </c>
      <c r="I647" s="10" t="s">
        <v>1688</v>
      </c>
      <c r="J647" s="10" t="s">
        <v>1697</v>
      </c>
      <c r="K647" s="10" t="s">
        <v>136</v>
      </c>
      <c r="L647" s="10" t="s">
        <v>102</v>
      </c>
      <c r="M647" s="10" t="s">
        <v>102</v>
      </c>
      <c r="N647" s="10">
        <v>2021</v>
      </c>
      <c r="O647" s="10">
        <v>54</v>
      </c>
      <c r="P647" s="10" t="s">
        <v>10</v>
      </c>
    </row>
    <row r="648" spans="1:16">
      <c r="A648" s="10" t="s">
        <v>1698</v>
      </c>
      <c r="B648" s="11" t="s">
        <v>1447</v>
      </c>
      <c r="C648" s="10" t="s">
        <v>1448</v>
      </c>
      <c r="D648" s="10" t="s">
        <v>19</v>
      </c>
      <c r="E648" s="10" t="s">
        <v>1541</v>
      </c>
      <c r="F648" s="10" t="s">
        <v>1676</v>
      </c>
      <c r="G648" s="10" t="s">
        <v>102</v>
      </c>
      <c r="H648" s="10" t="s">
        <v>1699</v>
      </c>
      <c r="I648" s="10" t="s">
        <v>1700</v>
      </c>
      <c r="J648" s="10" t="s">
        <v>1701</v>
      </c>
      <c r="K648" s="10" t="s">
        <v>447</v>
      </c>
      <c r="L648" s="10" t="s">
        <v>102</v>
      </c>
      <c r="M648" s="10" t="s">
        <v>102</v>
      </c>
      <c r="N648" s="10">
        <v>2022</v>
      </c>
      <c r="O648" s="10">
        <v>68</v>
      </c>
      <c r="P648" s="10" t="s">
        <v>9</v>
      </c>
    </row>
    <row r="649" spans="1:16">
      <c r="A649" s="10" t="s">
        <v>1702</v>
      </c>
      <c r="B649" s="11" t="s">
        <v>1447</v>
      </c>
      <c r="C649" s="10" t="s">
        <v>1448</v>
      </c>
      <c r="D649" s="10" t="s">
        <v>19</v>
      </c>
      <c r="E649" s="10" t="s">
        <v>1541</v>
      </c>
      <c r="F649" s="10" t="s">
        <v>1676</v>
      </c>
      <c r="G649" s="10" t="s">
        <v>102</v>
      </c>
      <c r="H649" s="10" t="s">
        <v>1699</v>
      </c>
      <c r="I649" s="10" t="s">
        <v>1700</v>
      </c>
      <c r="J649" s="10" t="s">
        <v>1703</v>
      </c>
      <c r="K649" s="10" t="s">
        <v>145</v>
      </c>
      <c r="L649" s="10" t="s">
        <v>102</v>
      </c>
      <c r="M649" s="10" t="s">
        <v>102</v>
      </c>
      <c r="N649" s="10" t="s">
        <v>102</v>
      </c>
      <c r="O649" s="10">
        <v>140</v>
      </c>
      <c r="P649" s="10" t="s">
        <v>9</v>
      </c>
    </row>
    <row r="650" spans="1:16">
      <c r="A650" s="10" t="s">
        <v>1704</v>
      </c>
      <c r="B650" s="11" t="s">
        <v>1447</v>
      </c>
      <c r="C650" s="10" t="s">
        <v>1448</v>
      </c>
      <c r="D650" s="10" t="s">
        <v>19</v>
      </c>
      <c r="E650" s="10" t="s">
        <v>1541</v>
      </c>
      <c r="F650" s="10" t="s">
        <v>1676</v>
      </c>
      <c r="G650" s="10" t="s">
        <v>102</v>
      </c>
      <c r="H650" s="10" t="s">
        <v>1699</v>
      </c>
      <c r="I650" s="10" t="s">
        <v>1700</v>
      </c>
      <c r="J650" s="10" t="s">
        <v>1705</v>
      </c>
      <c r="K650" s="10" t="s">
        <v>59</v>
      </c>
      <c r="L650" s="10" t="s">
        <v>102</v>
      </c>
      <c r="M650" s="10" t="s">
        <v>102</v>
      </c>
      <c r="N650" s="10" t="s">
        <v>102</v>
      </c>
      <c r="O650" s="10">
        <v>119</v>
      </c>
      <c r="P650" s="10" t="s">
        <v>10</v>
      </c>
    </row>
    <row r="651" spans="1:16">
      <c r="A651" s="10" t="s">
        <v>1706</v>
      </c>
      <c r="B651" s="11" t="s">
        <v>1447</v>
      </c>
      <c r="C651" s="10" t="s">
        <v>1448</v>
      </c>
      <c r="D651" s="10" t="s">
        <v>19</v>
      </c>
      <c r="E651" s="10" t="s">
        <v>1541</v>
      </c>
      <c r="F651" s="10" t="s">
        <v>1676</v>
      </c>
      <c r="G651" s="10" t="s">
        <v>102</v>
      </c>
      <c r="H651" s="10" t="s">
        <v>1699</v>
      </c>
      <c r="I651" s="10" t="s">
        <v>1700</v>
      </c>
      <c r="J651" s="10" t="s">
        <v>1707</v>
      </c>
      <c r="K651" s="10" t="s">
        <v>136</v>
      </c>
      <c r="L651" s="10" t="s">
        <v>102</v>
      </c>
      <c r="M651" s="10" t="s">
        <v>102</v>
      </c>
      <c r="N651" s="10" t="s">
        <v>102</v>
      </c>
      <c r="O651" s="10">
        <v>126</v>
      </c>
      <c r="P651" s="10" t="s">
        <v>9</v>
      </c>
    </row>
    <row r="652" spans="1:16">
      <c r="A652" s="10" t="s">
        <v>1708</v>
      </c>
      <c r="B652" s="11" t="s">
        <v>1447</v>
      </c>
      <c r="C652" s="10" t="s">
        <v>1448</v>
      </c>
      <c r="D652" s="10" t="s">
        <v>19</v>
      </c>
      <c r="E652" s="10" t="s">
        <v>1541</v>
      </c>
      <c r="F652" s="10" t="s">
        <v>1676</v>
      </c>
      <c r="G652" s="10" t="s">
        <v>102</v>
      </c>
      <c r="H652" s="10" t="s">
        <v>1699</v>
      </c>
      <c r="I652" s="10" t="s">
        <v>1700</v>
      </c>
      <c r="J652" s="10" t="s">
        <v>1709</v>
      </c>
      <c r="K652" s="10" t="s">
        <v>123</v>
      </c>
      <c r="L652" s="10" t="s">
        <v>102</v>
      </c>
      <c r="M652" s="10" t="s">
        <v>102</v>
      </c>
      <c r="N652" s="10" t="s">
        <v>102</v>
      </c>
      <c r="O652" s="10">
        <v>129</v>
      </c>
      <c r="P652" s="10" t="s">
        <v>10</v>
      </c>
    </row>
    <row r="653" spans="1:16">
      <c r="A653" s="10" t="s">
        <v>1710</v>
      </c>
      <c r="B653" s="11" t="s">
        <v>1447</v>
      </c>
      <c r="C653" s="10" t="s">
        <v>1448</v>
      </c>
      <c r="D653" s="10" t="s">
        <v>19</v>
      </c>
      <c r="E653" s="10" t="s">
        <v>1541</v>
      </c>
      <c r="F653" s="10" t="s">
        <v>1676</v>
      </c>
      <c r="G653" s="10" t="s">
        <v>102</v>
      </c>
      <c r="H653" s="10" t="s">
        <v>1699</v>
      </c>
      <c r="I653" s="10" t="s">
        <v>1700</v>
      </c>
      <c r="J653" s="10" t="s">
        <v>1711</v>
      </c>
      <c r="K653" s="10" t="s">
        <v>243</v>
      </c>
      <c r="L653" s="10" t="s">
        <v>102</v>
      </c>
      <c r="M653" s="10" t="s">
        <v>102</v>
      </c>
      <c r="N653" s="10" t="s">
        <v>102</v>
      </c>
      <c r="O653" s="10">
        <v>165</v>
      </c>
      <c r="P653" s="10" t="s">
        <v>9</v>
      </c>
    </row>
    <row r="654" spans="1:16">
      <c r="A654" s="10" t="s">
        <v>1712</v>
      </c>
      <c r="B654" s="11" t="s">
        <v>1447</v>
      </c>
      <c r="C654" s="10" t="s">
        <v>1448</v>
      </c>
      <c r="D654" s="10" t="s">
        <v>19</v>
      </c>
      <c r="E654" s="10" t="s">
        <v>1541</v>
      </c>
      <c r="F654" s="10" t="s">
        <v>1676</v>
      </c>
      <c r="G654" s="10" t="s">
        <v>102</v>
      </c>
      <c r="H654" s="10" t="s">
        <v>1699</v>
      </c>
      <c r="I654" s="10" t="s">
        <v>1700</v>
      </c>
      <c r="J654" s="10" t="s">
        <v>1713</v>
      </c>
      <c r="K654" s="10" t="s">
        <v>35</v>
      </c>
      <c r="L654" s="10" t="s">
        <v>102</v>
      </c>
      <c r="M654" s="10" t="s">
        <v>102</v>
      </c>
      <c r="N654" s="10" t="s">
        <v>102</v>
      </c>
      <c r="O654" s="10">
        <v>144</v>
      </c>
      <c r="P654" s="10" t="s">
        <v>9</v>
      </c>
    </row>
    <row r="655" spans="1:16">
      <c r="A655" s="10" t="s">
        <v>71</v>
      </c>
      <c r="B655" s="11" t="s">
        <v>1447</v>
      </c>
      <c r="C655" s="10" t="s">
        <v>1448</v>
      </c>
      <c r="D655" s="10" t="s">
        <v>1714</v>
      </c>
      <c r="E655" s="10" t="s">
        <v>1715</v>
      </c>
      <c r="F655" s="10" t="s">
        <v>1716</v>
      </c>
      <c r="G655" s="10" t="s">
        <v>102</v>
      </c>
      <c r="H655" s="10" t="s">
        <v>1717</v>
      </c>
      <c r="I655" s="10" t="s">
        <v>1718</v>
      </c>
      <c r="J655" s="10" t="s">
        <v>1719</v>
      </c>
      <c r="K655" s="10" t="s">
        <v>136</v>
      </c>
      <c r="L655" s="10" t="s">
        <v>102</v>
      </c>
      <c r="M655" s="10" t="s">
        <v>102</v>
      </c>
      <c r="N655" s="10">
        <v>2020</v>
      </c>
      <c r="O655" s="10">
        <v>1</v>
      </c>
      <c r="P655" s="10" t="s">
        <v>9</v>
      </c>
    </row>
    <row r="656" spans="1:16">
      <c r="A656" s="10" t="s">
        <v>1720</v>
      </c>
      <c r="B656" s="11" t="s">
        <v>1447</v>
      </c>
      <c r="C656" s="10" t="s">
        <v>1448</v>
      </c>
      <c r="D656" s="10" t="s">
        <v>1714</v>
      </c>
      <c r="E656" s="10" t="s">
        <v>1715</v>
      </c>
      <c r="F656" s="10" t="s">
        <v>1716</v>
      </c>
      <c r="G656" s="10" t="s">
        <v>102</v>
      </c>
      <c r="H656" s="10" t="s">
        <v>1717</v>
      </c>
      <c r="I656" s="10" t="s">
        <v>1718</v>
      </c>
      <c r="J656" s="10" t="s">
        <v>1721</v>
      </c>
      <c r="K656" s="10" t="s">
        <v>136</v>
      </c>
      <c r="L656" s="10" t="s">
        <v>102</v>
      </c>
      <c r="M656" s="10" t="s">
        <v>102</v>
      </c>
      <c r="N656" s="10" t="s">
        <v>102</v>
      </c>
      <c r="O656" s="10">
        <v>141</v>
      </c>
      <c r="P656" s="10" t="s">
        <v>9</v>
      </c>
    </row>
    <row r="657" spans="1:16">
      <c r="A657" s="10" t="s">
        <v>1722</v>
      </c>
      <c r="B657" s="11" t="s">
        <v>1447</v>
      </c>
      <c r="C657" s="10" t="s">
        <v>1448</v>
      </c>
      <c r="D657" s="10" t="s">
        <v>1714</v>
      </c>
      <c r="E657" s="10" t="s">
        <v>1715</v>
      </c>
      <c r="F657" s="10" t="s">
        <v>1716</v>
      </c>
      <c r="G657" s="10" t="s">
        <v>102</v>
      </c>
      <c r="H657" s="10" t="s">
        <v>1717</v>
      </c>
      <c r="I657" s="10" t="s">
        <v>1718</v>
      </c>
      <c r="J657" s="10" t="s">
        <v>1723</v>
      </c>
      <c r="K657" s="10" t="s">
        <v>136</v>
      </c>
      <c r="L657" s="10" t="s">
        <v>102</v>
      </c>
      <c r="M657" s="10" t="s">
        <v>102</v>
      </c>
      <c r="N657" s="10" t="s">
        <v>102</v>
      </c>
      <c r="O657" s="10">
        <v>178</v>
      </c>
      <c r="P657" s="10" t="s">
        <v>10</v>
      </c>
    </row>
    <row r="658" spans="1:16">
      <c r="A658" s="10" t="s">
        <v>1724</v>
      </c>
      <c r="B658" s="11" t="s">
        <v>1447</v>
      </c>
      <c r="C658" s="10" t="s">
        <v>1448</v>
      </c>
      <c r="D658" s="10" t="s">
        <v>1714</v>
      </c>
      <c r="E658" s="10" t="s">
        <v>1715</v>
      </c>
      <c r="F658" s="10" t="s">
        <v>1725</v>
      </c>
      <c r="G658" s="10" t="s">
        <v>102</v>
      </c>
      <c r="H658" s="10" t="s">
        <v>1726</v>
      </c>
      <c r="I658" s="10" t="s">
        <v>1727</v>
      </c>
      <c r="J658" s="10" t="s">
        <v>1728</v>
      </c>
      <c r="K658" s="10" t="s">
        <v>447</v>
      </c>
      <c r="L658" s="10" t="s">
        <v>102</v>
      </c>
      <c r="M658" s="10" t="s">
        <v>102</v>
      </c>
      <c r="N658" s="10">
        <v>2023</v>
      </c>
      <c r="O658" s="10">
        <v>88</v>
      </c>
      <c r="P658" s="10" t="s">
        <v>10</v>
      </c>
    </row>
    <row r="659" spans="1:16">
      <c r="A659" s="10" t="s">
        <v>1729</v>
      </c>
      <c r="B659" s="11" t="s">
        <v>1447</v>
      </c>
      <c r="C659" s="10" t="s">
        <v>1448</v>
      </c>
      <c r="D659" s="10" t="s">
        <v>1714</v>
      </c>
      <c r="E659" s="10" t="s">
        <v>1715</v>
      </c>
      <c r="F659" s="10" t="s">
        <v>1725</v>
      </c>
      <c r="G659" s="10" t="s">
        <v>102</v>
      </c>
      <c r="H659" s="10" t="s">
        <v>1726</v>
      </c>
      <c r="I659" s="10" t="s">
        <v>1727</v>
      </c>
      <c r="J659" s="10" t="s">
        <v>1730</v>
      </c>
      <c r="K659" s="10" t="s">
        <v>447</v>
      </c>
      <c r="L659" s="10" t="s">
        <v>102</v>
      </c>
      <c r="M659" s="10" t="s">
        <v>102</v>
      </c>
      <c r="N659" s="10">
        <v>2020</v>
      </c>
      <c r="O659" s="10">
        <v>17</v>
      </c>
      <c r="P659" s="10" t="s">
        <v>9</v>
      </c>
    </row>
    <row r="660" spans="1:16">
      <c r="A660" s="10" t="s">
        <v>1731</v>
      </c>
      <c r="B660" s="11" t="s">
        <v>1447</v>
      </c>
      <c r="C660" s="10" t="s">
        <v>1448</v>
      </c>
      <c r="D660" s="10" t="s">
        <v>1714</v>
      </c>
      <c r="E660" s="10" t="s">
        <v>1715</v>
      </c>
      <c r="F660" s="10" t="s">
        <v>1725</v>
      </c>
      <c r="G660" s="10" t="s">
        <v>102</v>
      </c>
      <c r="H660" s="10" t="s">
        <v>1726</v>
      </c>
      <c r="I660" s="10" t="s">
        <v>1727</v>
      </c>
      <c r="J660" s="10" t="s">
        <v>1732</v>
      </c>
      <c r="K660" s="10" t="s">
        <v>447</v>
      </c>
      <c r="L660" s="10" t="s">
        <v>102</v>
      </c>
      <c r="M660" s="10" t="s">
        <v>102</v>
      </c>
      <c r="N660" s="10">
        <v>2023</v>
      </c>
      <c r="O660" s="10">
        <v>83</v>
      </c>
      <c r="P660" s="10" t="s">
        <v>10</v>
      </c>
    </row>
    <row r="661" spans="1:16">
      <c r="A661" s="10" t="s">
        <v>1733</v>
      </c>
      <c r="B661" s="11" t="s">
        <v>1447</v>
      </c>
      <c r="C661" s="10" t="s">
        <v>1448</v>
      </c>
      <c r="D661" s="10" t="s">
        <v>1714</v>
      </c>
      <c r="E661" s="10" t="s">
        <v>1715</v>
      </c>
      <c r="F661" s="10" t="s">
        <v>1725</v>
      </c>
      <c r="G661" s="10" t="s">
        <v>102</v>
      </c>
      <c r="H661" s="10" t="s">
        <v>1726</v>
      </c>
      <c r="I661" s="10" t="s">
        <v>1727</v>
      </c>
      <c r="J661" s="10" t="s">
        <v>1734</v>
      </c>
      <c r="K661" s="10" t="s">
        <v>447</v>
      </c>
      <c r="L661" s="10" t="s">
        <v>102</v>
      </c>
      <c r="M661" s="10" t="s">
        <v>102</v>
      </c>
      <c r="N661" s="10">
        <v>2023</v>
      </c>
      <c r="O661" s="10">
        <v>101</v>
      </c>
      <c r="P661" s="10" t="s">
        <v>10</v>
      </c>
    </row>
    <row r="662" spans="1:16">
      <c r="A662" s="10" t="s">
        <v>1735</v>
      </c>
      <c r="B662" s="11" t="s">
        <v>1447</v>
      </c>
      <c r="C662" s="10" t="s">
        <v>1448</v>
      </c>
      <c r="D662" s="10" t="s">
        <v>1714</v>
      </c>
      <c r="E662" s="10" t="s">
        <v>1715</v>
      </c>
      <c r="F662" s="10" t="s">
        <v>1725</v>
      </c>
      <c r="G662" s="10" t="s">
        <v>102</v>
      </c>
      <c r="H662" s="10" t="s">
        <v>1726</v>
      </c>
      <c r="I662" s="10" t="s">
        <v>1727</v>
      </c>
      <c r="J662" s="10" t="s">
        <v>1736</v>
      </c>
      <c r="K662" s="10" t="s">
        <v>447</v>
      </c>
      <c r="L662" s="10" t="s">
        <v>102</v>
      </c>
      <c r="M662" s="10" t="s">
        <v>102</v>
      </c>
      <c r="N662" s="10" t="s">
        <v>102</v>
      </c>
      <c r="O662" s="10">
        <v>143</v>
      </c>
      <c r="P662" s="10" t="s">
        <v>10</v>
      </c>
    </row>
    <row r="663" spans="1:16">
      <c r="A663" s="10" t="s">
        <v>1737</v>
      </c>
      <c r="B663" s="11" t="s">
        <v>1447</v>
      </c>
      <c r="C663" s="10" t="s">
        <v>1448</v>
      </c>
      <c r="D663" s="10" t="s">
        <v>1714</v>
      </c>
      <c r="E663" s="10" t="s">
        <v>1715</v>
      </c>
      <c r="F663" s="10" t="s">
        <v>677</v>
      </c>
      <c r="G663" s="10" t="s">
        <v>102</v>
      </c>
      <c r="H663" s="10" t="s">
        <v>1738</v>
      </c>
      <c r="I663" s="10" t="s">
        <v>1739</v>
      </c>
      <c r="J663" s="10" t="s">
        <v>1740</v>
      </c>
      <c r="K663" s="10" t="s">
        <v>123</v>
      </c>
      <c r="L663" s="10" t="s">
        <v>102</v>
      </c>
      <c r="M663" s="10" t="s">
        <v>102</v>
      </c>
      <c r="N663" s="10">
        <v>2020</v>
      </c>
      <c r="O663" s="10">
        <v>21</v>
      </c>
      <c r="P663" s="10" t="s">
        <v>10</v>
      </c>
    </row>
    <row r="664" spans="1:16">
      <c r="A664" s="10" t="s">
        <v>1741</v>
      </c>
      <c r="B664" s="11" t="s">
        <v>1447</v>
      </c>
      <c r="C664" s="10" t="s">
        <v>1448</v>
      </c>
      <c r="D664" s="10" t="s">
        <v>1714</v>
      </c>
      <c r="E664" s="10" t="s">
        <v>1715</v>
      </c>
      <c r="F664" s="10" t="s">
        <v>677</v>
      </c>
      <c r="G664" s="10" t="s">
        <v>102</v>
      </c>
      <c r="H664" s="10" t="s">
        <v>1738</v>
      </c>
      <c r="I664" s="10" t="s">
        <v>1739</v>
      </c>
      <c r="J664" s="10" t="s">
        <v>1742</v>
      </c>
      <c r="K664" s="10" t="s">
        <v>123</v>
      </c>
      <c r="L664" s="10" t="s">
        <v>102</v>
      </c>
      <c r="M664" s="10" t="s">
        <v>102</v>
      </c>
      <c r="N664" s="10" t="s">
        <v>102</v>
      </c>
      <c r="O664" s="10">
        <v>168</v>
      </c>
      <c r="P664" s="10" t="s">
        <v>10</v>
      </c>
    </row>
    <row r="665" spans="1:16">
      <c r="A665" s="10" t="s">
        <v>1743</v>
      </c>
      <c r="B665" s="11" t="s">
        <v>1447</v>
      </c>
      <c r="C665" s="10" t="s">
        <v>1448</v>
      </c>
      <c r="D665" s="10" t="s">
        <v>1714</v>
      </c>
      <c r="E665" s="10" t="s">
        <v>1715</v>
      </c>
      <c r="F665" s="10" t="s">
        <v>677</v>
      </c>
      <c r="G665" s="10" t="s">
        <v>102</v>
      </c>
      <c r="H665" s="10" t="s">
        <v>1738</v>
      </c>
      <c r="I665" s="10" t="s">
        <v>1739</v>
      </c>
      <c r="J665" s="10" t="s">
        <v>1744</v>
      </c>
      <c r="K665" s="10" t="s">
        <v>123</v>
      </c>
      <c r="L665" s="10" t="s">
        <v>102</v>
      </c>
      <c r="M665" s="10" t="s">
        <v>102</v>
      </c>
      <c r="N665" s="10">
        <v>2020</v>
      </c>
      <c r="O665" s="10">
        <v>118</v>
      </c>
      <c r="P665" s="10" t="s">
        <v>9</v>
      </c>
    </row>
    <row r="666" spans="1:16">
      <c r="A666" s="10" t="s">
        <v>1745</v>
      </c>
      <c r="B666" s="11" t="s">
        <v>1447</v>
      </c>
      <c r="C666" s="10" t="s">
        <v>1448</v>
      </c>
      <c r="D666" s="10" t="s">
        <v>1714</v>
      </c>
      <c r="E666" s="10" t="s">
        <v>1715</v>
      </c>
      <c r="F666" s="10" t="s">
        <v>1746</v>
      </c>
      <c r="G666" s="10" t="s">
        <v>102</v>
      </c>
      <c r="H666" s="10" t="s">
        <v>1747</v>
      </c>
      <c r="I666" s="10" t="s">
        <v>1748</v>
      </c>
      <c r="J666" s="10" t="s">
        <v>1749</v>
      </c>
      <c r="K666" s="10" t="s">
        <v>8</v>
      </c>
      <c r="L666" s="10" t="s">
        <v>102</v>
      </c>
      <c r="M666" s="10" t="s">
        <v>102</v>
      </c>
      <c r="N666" s="10">
        <v>2020</v>
      </c>
      <c r="O666" s="10">
        <v>18</v>
      </c>
      <c r="P666" s="10" t="s">
        <v>10</v>
      </c>
    </row>
    <row r="667" spans="1:16">
      <c r="A667" s="10" t="s">
        <v>1750</v>
      </c>
      <c r="B667" s="11" t="s">
        <v>1447</v>
      </c>
      <c r="C667" s="10" t="s">
        <v>1448</v>
      </c>
      <c r="D667" s="10" t="s">
        <v>1714</v>
      </c>
      <c r="E667" s="10" t="s">
        <v>1715</v>
      </c>
      <c r="F667" s="10" t="s">
        <v>1746</v>
      </c>
      <c r="G667" s="10" t="s">
        <v>102</v>
      </c>
      <c r="H667" s="10" t="s">
        <v>1747</v>
      </c>
      <c r="I667" s="10" t="s">
        <v>1748</v>
      </c>
      <c r="J667" s="10" t="s">
        <v>1751</v>
      </c>
      <c r="K667" s="10" t="s">
        <v>8</v>
      </c>
      <c r="L667" s="10" t="s">
        <v>102</v>
      </c>
      <c r="M667" s="10" t="s">
        <v>102</v>
      </c>
      <c r="N667" s="10" t="s">
        <v>102</v>
      </c>
      <c r="O667" s="10">
        <v>131</v>
      </c>
      <c r="P667" s="10" t="s">
        <v>10</v>
      </c>
    </row>
    <row r="668" spans="1:16">
      <c r="A668" s="10" t="s">
        <v>7</v>
      </c>
      <c r="B668" s="11" t="s">
        <v>1447</v>
      </c>
      <c r="C668" s="10" t="s">
        <v>1448</v>
      </c>
      <c r="D668" s="10" t="s">
        <v>1714</v>
      </c>
      <c r="E668" s="10" t="s">
        <v>1715</v>
      </c>
      <c r="F668" s="10" t="s">
        <v>1746</v>
      </c>
      <c r="G668" s="10" t="s">
        <v>102</v>
      </c>
      <c r="H668" s="10" t="s">
        <v>1747</v>
      </c>
      <c r="I668" s="10" t="s">
        <v>1748</v>
      </c>
      <c r="J668" s="10" t="s">
        <v>1752</v>
      </c>
      <c r="K668" s="10" t="s">
        <v>8</v>
      </c>
      <c r="L668" s="10" t="s">
        <v>102</v>
      </c>
      <c r="M668" s="10" t="s">
        <v>102</v>
      </c>
      <c r="N668" s="10" t="s">
        <v>102</v>
      </c>
      <c r="O668" s="10">
        <v>175</v>
      </c>
      <c r="P668" s="10" t="s">
        <v>9</v>
      </c>
    </row>
    <row r="669" spans="1:16">
      <c r="A669" s="10" t="s">
        <v>1753</v>
      </c>
      <c r="B669" s="11" t="s">
        <v>1447</v>
      </c>
      <c r="C669" s="10" t="s">
        <v>1448</v>
      </c>
      <c r="D669" s="10" t="s">
        <v>1714</v>
      </c>
      <c r="E669" s="10" t="s">
        <v>1715</v>
      </c>
      <c r="F669" s="10" t="s">
        <v>1754</v>
      </c>
      <c r="G669" s="10" t="s">
        <v>102</v>
      </c>
      <c r="H669" s="10" t="s">
        <v>1755</v>
      </c>
      <c r="I669" s="10" t="s">
        <v>1756</v>
      </c>
      <c r="J669" s="10" t="s">
        <v>1757</v>
      </c>
      <c r="K669" s="10" t="s">
        <v>35</v>
      </c>
      <c r="L669" s="10" t="s">
        <v>102</v>
      </c>
      <c r="M669" s="10" t="s">
        <v>102</v>
      </c>
      <c r="N669" s="10" t="s">
        <v>102</v>
      </c>
      <c r="O669" s="10">
        <v>157</v>
      </c>
      <c r="P669" s="10" t="s">
        <v>10</v>
      </c>
    </row>
    <row r="670" spans="1:16">
      <c r="A670" s="10" t="s">
        <v>1758</v>
      </c>
      <c r="B670" s="11" t="s">
        <v>1447</v>
      </c>
      <c r="C670" s="10" t="s">
        <v>1448</v>
      </c>
      <c r="D670" s="10" t="s">
        <v>1714</v>
      </c>
      <c r="E670" s="10" t="s">
        <v>1715</v>
      </c>
      <c r="F670" s="10" t="s">
        <v>1754</v>
      </c>
      <c r="G670" s="10" t="s">
        <v>102</v>
      </c>
      <c r="H670" s="10" t="s">
        <v>1755</v>
      </c>
      <c r="I670" s="10" t="s">
        <v>1756</v>
      </c>
      <c r="J670" s="10" t="s">
        <v>1759</v>
      </c>
      <c r="K670" s="10" t="s">
        <v>35</v>
      </c>
      <c r="L670" s="10" t="s">
        <v>102</v>
      </c>
      <c r="M670" s="10" t="s">
        <v>102</v>
      </c>
      <c r="N670" s="10">
        <v>2021</v>
      </c>
      <c r="O670" s="10">
        <v>51</v>
      </c>
      <c r="P670" s="10" t="s">
        <v>10</v>
      </c>
    </row>
    <row r="671" spans="1:16">
      <c r="A671" s="10" t="s">
        <v>1760</v>
      </c>
      <c r="B671" s="11" t="s">
        <v>1447</v>
      </c>
      <c r="C671" s="10" t="s">
        <v>1448</v>
      </c>
      <c r="D671" s="10" t="s">
        <v>1714</v>
      </c>
      <c r="E671" s="10" t="s">
        <v>1715</v>
      </c>
      <c r="F671" s="10" t="s">
        <v>1754</v>
      </c>
      <c r="G671" s="10" t="s">
        <v>102</v>
      </c>
      <c r="H671" s="10" t="s">
        <v>1755</v>
      </c>
      <c r="I671" s="10" t="s">
        <v>1756</v>
      </c>
      <c r="J671" s="10" t="s">
        <v>1761</v>
      </c>
      <c r="K671" s="10" t="s">
        <v>35</v>
      </c>
      <c r="L671" s="10" t="s">
        <v>102</v>
      </c>
      <c r="M671" s="10" t="s">
        <v>102</v>
      </c>
      <c r="N671" s="10">
        <v>2023</v>
      </c>
      <c r="O671" s="10">
        <v>106</v>
      </c>
      <c r="P671" s="10" t="s">
        <v>10</v>
      </c>
    </row>
    <row r="672" spans="1:16">
      <c r="A672" s="10" t="s">
        <v>1762</v>
      </c>
      <c r="B672" s="11" t="s">
        <v>1447</v>
      </c>
      <c r="C672" s="10" t="s">
        <v>1448</v>
      </c>
      <c r="D672" s="10" t="s">
        <v>1714</v>
      </c>
      <c r="E672" s="10" t="s">
        <v>1715</v>
      </c>
      <c r="F672" s="10" t="s">
        <v>1754</v>
      </c>
      <c r="G672" s="10" t="s">
        <v>102</v>
      </c>
      <c r="H672" s="10" t="s">
        <v>1755</v>
      </c>
      <c r="I672" s="10" t="s">
        <v>1756</v>
      </c>
      <c r="J672" s="10" t="s">
        <v>1763</v>
      </c>
      <c r="K672" s="10" t="s">
        <v>35</v>
      </c>
      <c r="L672" s="10" t="s">
        <v>102</v>
      </c>
      <c r="M672" s="10" t="s">
        <v>102</v>
      </c>
      <c r="N672" s="10">
        <v>2020</v>
      </c>
      <c r="O672" s="10">
        <v>15</v>
      </c>
      <c r="P672" s="10" t="s">
        <v>10</v>
      </c>
    </row>
    <row r="673" spans="1:16">
      <c r="A673" s="10" t="s">
        <v>1764</v>
      </c>
      <c r="B673" s="11" t="s">
        <v>1447</v>
      </c>
      <c r="C673" s="10" t="s">
        <v>1448</v>
      </c>
      <c r="D673" s="10" t="s">
        <v>1714</v>
      </c>
      <c r="E673" s="10" t="s">
        <v>1715</v>
      </c>
      <c r="F673" s="10" t="s">
        <v>1754</v>
      </c>
      <c r="G673" s="10" t="s">
        <v>102</v>
      </c>
      <c r="H673" s="10" t="s">
        <v>1765</v>
      </c>
      <c r="I673" s="10" t="s">
        <v>1766</v>
      </c>
      <c r="J673" s="10" t="s">
        <v>1767</v>
      </c>
      <c r="K673" s="10" t="s">
        <v>35</v>
      </c>
      <c r="L673" s="10" t="s">
        <v>102</v>
      </c>
      <c r="M673" s="10" t="s">
        <v>102</v>
      </c>
      <c r="N673" s="10" t="s">
        <v>102</v>
      </c>
      <c r="O673" s="10">
        <v>128</v>
      </c>
      <c r="P673" s="10" t="s">
        <v>10</v>
      </c>
    </row>
    <row r="674" spans="1:16">
      <c r="A674" s="10" t="s">
        <v>1768</v>
      </c>
      <c r="B674" s="11" t="s">
        <v>1447</v>
      </c>
      <c r="C674" s="10" t="s">
        <v>1448</v>
      </c>
      <c r="D674" s="10" t="s">
        <v>1714</v>
      </c>
      <c r="E674" s="10" t="s">
        <v>1715</v>
      </c>
      <c r="F674" s="10" t="s">
        <v>1754</v>
      </c>
      <c r="G674" s="10" t="s">
        <v>102</v>
      </c>
      <c r="H674" s="10" t="s">
        <v>1765</v>
      </c>
      <c r="I674" s="10" t="s">
        <v>1766</v>
      </c>
      <c r="J674" s="10" t="s">
        <v>1769</v>
      </c>
      <c r="K674" s="10" t="s">
        <v>35</v>
      </c>
      <c r="L674" s="10" t="s">
        <v>102</v>
      </c>
      <c r="M674" s="10" t="s">
        <v>102</v>
      </c>
      <c r="N674" s="10" t="s">
        <v>102</v>
      </c>
      <c r="O674" s="10">
        <v>172</v>
      </c>
      <c r="P674" s="10" t="s">
        <v>10</v>
      </c>
    </row>
    <row r="675" spans="1:16">
      <c r="A675" s="10" t="s">
        <v>1770</v>
      </c>
      <c r="B675" s="11" t="s">
        <v>1447</v>
      </c>
      <c r="C675" s="10" t="s">
        <v>1448</v>
      </c>
      <c r="D675" s="10" t="s">
        <v>1714</v>
      </c>
      <c r="E675" s="10" t="s">
        <v>1715</v>
      </c>
      <c r="F675" s="10" t="s">
        <v>1771</v>
      </c>
      <c r="G675" s="10" t="s">
        <v>102</v>
      </c>
      <c r="H675" s="10" t="s">
        <v>1772</v>
      </c>
      <c r="I675" s="10" t="s">
        <v>1773</v>
      </c>
      <c r="J675" s="10" t="s">
        <v>1774</v>
      </c>
      <c r="K675" s="10" t="s">
        <v>59</v>
      </c>
      <c r="L675" s="10" t="s">
        <v>102</v>
      </c>
      <c r="M675" s="10" t="s">
        <v>102</v>
      </c>
      <c r="N675" s="10" t="s">
        <v>102</v>
      </c>
      <c r="O675" s="10">
        <v>174</v>
      </c>
      <c r="P675" s="10" t="s">
        <v>10</v>
      </c>
    </row>
    <row r="676" spans="1:16">
      <c r="A676" s="10" t="s">
        <v>1775</v>
      </c>
      <c r="B676" s="11" t="s">
        <v>1447</v>
      </c>
      <c r="C676" s="10" t="s">
        <v>1448</v>
      </c>
      <c r="D676" s="10" t="s">
        <v>1714</v>
      </c>
      <c r="E676" s="10" t="s">
        <v>1715</v>
      </c>
      <c r="F676" s="10" t="s">
        <v>1771</v>
      </c>
      <c r="G676" s="10" t="s">
        <v>102</v>
      </c>
      <c r="H676" s="10" t="s">
        <v>1772</v>
      </c>
      <c r="I676" s="10" t="s">
        <v>1773</v>
      </c>
      <c r="J676" s="10" t="s">
        <v>1776</v>
      </c>
      <c r="K676" s="10" t="s">
        <v>59</v>
      </c>
      <c r="L676" s="10" t="s">
        <v>102</v>
      </c>
      <c r="M676" s="10" t="s">
        <v>102</v>
      </c>
      <c r="N676" s="10">
        <v>2020</v>
      </c>
      <c r="O676" s="10">
        <v>14</v>
      </c>
      <c r="P676" s="10" t="s">
        <v>10</v>
      </c>
    </row>
    <row r="677" spans="1:16">
      <c r="A677" s="10" t="s">
        <v>1777</v>
      </c>
      <c r="B677" s="11" t="s">
        <v>1447</v>
      </c>
      <c r="C677" s="10" t="s">
        <v>1448</v>
      </c>
      <c r="D677" s="10" t="s">
        <v>1714</v>
      </c>
      <c r="E677" s="10" t="s">
        <v>1715</v>
      </c>
      <c r="F677" s="10" t="s">
        <v>1778</v>
      </c>
      <c r="G677" s="10" t="s">
        <v>102</v>
      </c>
      <c r="H677" s="10" t="s">
        <v>1779</v>
      </c>
      <c r="I677" s="10" t="s">
        <v>1780</v>
      </c>
      <c r="J677" s="10" t="s">
        <v>1781</v>
      </c>
      <c r="K677" s="10" t="s">
        <v>243</v>
      </c>
      <c r="L677" s="10" t="s">
        <v>102</v>
      </c>
      <c r="M677" s="10" t="s">
        <v>102</v>
      </c>
      <c r="N677" s="10">
        <v>2020</v>
      </c>
      <c r="O677" s="10">
        <v>5</v>
      </c>
      <c r="P677" s="10" t="s">
        <v>10</v>
      </c>
    </row>
    <row r="678" spans="1:16">
      <c r="A678" s="10" t="s">
        <v>1782</v>
      </c>
      <c r="B678" s="11" t="s">
        <v>1447</v>
      </c>
      <c r="C678" s="10" t="s">
        <v>1448</v>
      </c>
      <c r="D678" s="10" t="s">
        <v>1714</v>
      </c>
      <c r="E678" s="10" t="s">
        <v>1715</v>
      </c>
      <c r="F678" s="10" t="s">
        <v>1778</v>
      </c>
      <c r="G678" s="10" t="s">
        <v>102</v>
      </c>
      <c r="H678" s="10" t="s">
        <v>1779</v>
      </c>
      <c r="I678" s="10" t="s">
        <v>1780</v>
      </c>
      <c r="J678" s="10" t="s">
        <v>1783</v>
      </c>
      <c r="K678" s="10" t="s">
        <v>243</v>
      </c>
      <c r="L678" s="10" t="s">
        <v>102</v>
      </c>
      <c r="M678" s="10" t="s">
        <v>102</v>
      </c>
      <c r="N678" s="10" t="s">
        <v>102</v>
      </c>
      <c r="O678" s="10">
        <v>145</v>
      </c>
      <c r="P678" s="10" t="s">
        <v>10</v>
      </c>
    </row>
    <row r="679" spans="1:16">
      <c r="A679" s="10" t="s">
        <v>1784</v>
      </c>
      <c r="B679" s="11" t="s">
        <v>1447</v>
      </c>
      <c r="C679" s="10" t="s">
        <v>1448</v>
      </c>
      <c r="D679" s="10" t="s">
        <v>1714</v>
      </c>
      <c r="E679" s="10" t="s">
        <v>1715</v>
      </c>
      <c r="F679" s="10" t="s">
        <v>1778</v>
      </c>
      <c r="G679" s="10" t="s">
        <v>102</v>
      </c>
      <c r="H679" s="10" t="s">
        <v>1779</v>
      </c>
      <c r="I679" s="10" t="s">
        <v>1780</v>
      </c>
      <c r="J679" s="10" t="s">
        <v>1785</v>
      </c>
      <c r="K679" s="10" t="s">
        <v>243</v>
      </c>
      <c r="L679" s="10" t="s">
        <v>102</v>
      </c>
      <c r="M679" s="10" t="s">
        <v>102</v>
      </c>
      <c r="N679" s="10">
        <v>2023</v>
      </c>
      <c r="O679" s="10">
        <v>107</v>
      </c>
      <c r="P679" s="10" t="s">
        <v>10</v>
      </c>
    </row>
    <row r="680" spans="1:16">
      <c r="A680" s="10" t="s">
        <v>1786</v>
      </c>
      <c r="B680" s="11" t="s">
        <v>1447</v>
      </c>
      <c r="C680" s="10" t="s">
        <v>1448</v>
      </c>
      <c r="D680" s="10" t="s">
        <v>1714</v>
      </c>
      <c r="E680" s="10" t="s">
        <v>1715</v>
      </c>
      <c r="F680" s="10" t="s">
        <v>1778</v>
      </c>
      <c r="G680" s="10" t="s">
        <v>102</v>
      </c>
      <c r="H680" s="10" t="s">
        <v>1779</v>
      </c>
      <c r="I680" s="10" t="s">
        <v>1780</v>
      </c>
      <c r="J680" s="10" t="s">
        <v>1787</v>
      </c>
      <c r="K680" s="10" t="s">
        <v>243</v>
      </c>
      <c r="L680" s="10" t="s">
        <v>102</v>
      </c>
      <c r="M680" s="10" t="s">
        <v>102</v>
      </c>
      <c r="N680" s="10" t="s">
        <v>102</v>
      </c>
      <c r="O680" s="10">
        <v>170</v>
      </c>
      <c r="P680" s="10" t="s">
        <v>10</v>
      </c>
    </row>
    <row r="681" spans="1:16">
      <c r="A681" s="10" t="s">
        <v>1788</v>
      </c>
      <c r="B681" s="11" t="s">
        <v>1447</v>
      </c>
      <c r="C681" s="10" t="s">
        <v>1448</v>
      </c>
      <c r="D681" s="10" t="s">
        <v>1714</v>
      </c>
      <c r="E681" s="10" t="s">
        <v>1715</v>
      </c>
      <c r="F681" s="10" t="s">
        <v>1778</v>
      </c>
      <c r="G681" s="10" t="s">
        <v>102</v>
      </c>
      <c r="H681" s="10" t="s">
        <v>1779</v>
      </c>
      <c r="I681" s="10" t="s">
        <v>1780</v>
      </c>
      <c r="J681" s="10" t="s">
        <v>1789</v>
      </c>
      <c r="K681" s="10" t="s">
        <v>243</v>
      </c>
      <c r="L681" s="10" t="s">
        <v>102</v>
      </c>
      <c r="M681" s="10" t="s">
        <v>102</v>
      </c>
      <c r="N681" s="10" t="s">
        <v>102</v>
      </c>
      <c r="O681" s="10">
        <v>150</v>
      </c>
      <c r="P681" s="10" t="s">
        <v>10</v>
      </c>
    </row>
    <row r="682" spans="1:16">
      <c r="A682" s="10" t="s">
        <v>1790</v>
      </c>
      <c r="B682" s="11" t="s">
        <v>1447</v>
      </c>
      <c r="C682" s="10" t="s">
        <v>1448</v>
      </c>
      <c r="D682" s="10" t="s">
        <v>1714</v>
      </c>
      <c r="E682" s="10" t="s">
        <v>1715</v>
      </c>
      <c r="F682" s="10" t="s">
        <v>1791</v>
      </c>
      <c r="G682" s="10" t="s">
        <v>102</v>
      </c>
      <c r="H682" s="10" t="s">
        <v>1792</v>
      </c>
      <c r="I682" s="10" t="s">
        <v>1793</v>
      </c>
      <c r="J682" s="10" t="s">
        <v>1794</v>
      </c>
      <c r="K682" s="10" t="s">
        <v>145</v>
      </c>
      <c r="L682" s="10" t="s">
        <v>102</v>
      </c>
      <c r="M682" s="10" t="s">
        <v>102</v>
      </c>
      <c r="N682" s="10">
        <v>2020</v>
      </c>
      <c r="O682" s="10">
        <v>2</v>
      </c>
      <c r="P682" s="10" t="s">
        <v>9</v>
      </c>
    </row>
    <row r="683" spans="1:16">
      <c r="A683" s="10" t="s">
        <v>1795</v>
      </c>
      <c r="B683" s="11" t="s">
        <v>1447</v>
      </c>
      <c r="C683" s="10" t="s">
        <v>1448</v>
      </c>
      <c r="D683" s="10" t="s">
        <v>1714</v>
      </c>
      <c r="E683" s="10" t="s">
        <v>1715</v>
      </c>
      <c r="F683" s="10" t="s">
        <v>1791</v>
      </c>
      <c r="G683" s="10" t="s">
        <v>102</v>
      </c>
      <c r="H683" s="10" t="s">
        <v>1792</v>
      </c>
      <c r="I683" s="10" t="s">
        <v>1793</v>
      </c>
      <c r="J683" s="10" t="s">
        <v>1796</v>
      </c>
      <c r="K683" s="10" t="s">
        <v>145</v>
      </c>
      <c r="L683" s="10" t="s">
        <v>102</v>
      </c>
      <c r="M683" s="10" t="s">
        <v>102</v>
      </c>
      <c r="N683" s="10" t="s">
        <v>102</v>
      </c>
      <c r="O683" s="10">
        <v>179</v>
      </c>
      <c r="P683" s="10" t="s">
        <v>10</v>
      </c>
    </row>
    <row r="684" spans="1:16">
      <c r="A684" s="10" t="s">
        <v>1797</v>
      </c>
      <c r="B684" s="11" t="s">
        <v>1447</v>
      </c>
      <c r="C684" s="10" t="s">
        <v>1448</v>
      </c>
      <c r="D684" s="10" t="s">
        <v>1714</v>
      </c>
      <c r="E684" s="10" t="s">
        <v>1715</v>
      </c>
      <c r="F684" s="10" t="s">
        <v>1798</v>
      </c>
      <c r="G684" s="10" t="s">
        <v>102</v>
      </c>
      <c r="H684" s="10" t="s">
        <v>1799</v>
      </c>
      <c r="I684" s="10" t="s">
        <v>1800</v>
      </c>
      <c r="J684" s="10" t="s">
        <v>1801</v>
      </c>
      <c r="K684" s="10" t="s">
        <v>59</v>
      </c>
      <c r="L684" s="10" t="s">
        <v>102</v>
      </c>
      <c r="M684" s="10" t="s">
        <v>102</v>
      </c>
      <c r="N684" s="10">
        <v>2023</v>
      </c>
      <c r="O684" s="10">
        <v>89</v>
      </c>
      <c r="P684" s="10" t="s">
        <v>9</v>
      </c>
    </row>
    <row r="685" spans="1:16">
      <c r="A685" s="10" t="s">
        <v>1802</v>
      </c>
      <c r="B685" s="11" t="s">
        <v>1447</v>
      </c>
      <c r="C685" s="10" t="s">
        <v>1448</v>
      </c>
      <c r="D685" s="10" t="s">
        <v>1714</v>
      </c>
      <c r="E685" s="10" t="s">
        <v>1715</v>
      </c>
      <c r="F685" s="10" t="s">
        <v>1798</v>
      </c>
      <c r="G685" s="10" t="s">
        <v>102</v>
      </c>
      <c r="H685" s="10" t="s">
        <v>1799</v>
      </c>
      <c r="I685" s="10" t="s">
        <v>1800</v>
      </c>
      <c r="J685" s="10" t="s">
        <v>1803</v>
      </c>
      <c r="K685" s="10" t="s">
        <v>59</v>
      </c>
      <c r="L685" s="10" t="s">
        <v>102</v>
      </c>
      <c r="M685" s="10" t="s">
        <v>102</v>
      </c>
      <c r="N685" s="10" t="s">
        <v>102</v>
      </c>
      <c r="O685" s="10">
        <v>158</v>
      </c>
      <c r="P685" s="10" t="s">
        <v>9</v>
      </c>
    </row>
    <row r="686" spans="1:16">
      <c r="A686" s="10" t="s">
        <v>58</v>
      </c>
      <c r="B686" s="11" t="s">
        <v>1447</v>
      </c>
      <c r="C686" s="10" t="s">
        <v>1448</v>
      </c>
      <c r="D686" s="10" t="s">
        <v>1714</v>
      </c>
      <c r="E686" s="10" t="s">
        <v>1715</v>
      </c>
      <c r="F686" s="10" t="s">
        <v>1798</v>
      </c>
      <c r="G686" s="10" t="s">
        <v>102</v>
      </c>
      <c r="H686" s="10" t="s">
        <v>1799</v>
      </c>
      <c r="I686" s="10" t="s">
        <v>1800</v>
      </c>
      <c r="J686" s="10" t="s">
        <v>1804</v>
      </c>
      <c r="K686" s="10" t="s">
        <v>59</v>
      </c>
      <c r="L686" s="10" t="s">
        <v>102</v>
      </c>
      <c r="M686" s="10" t="s">
        <v>102</v>
      </c>
      <c r="N686" s="10">
        <v>2020</v>
      </c>
      <c r="O686" s="10">
        <v>19</v>
      </c>
      <c r="P686" s="10" t="s">
        <v>9</v>
      </c>
    </row>
    <row r="687" spans="1:16">
      <c r="A687" s="10" t="s">
        <v>1805</v>
      </c>
      <c r="B687" s="11" t="s">
        <v>1447</v>
      </c>
      <c r="C687" s="10" t="s">
        <v>1448</v>
      </c>
      <c r="D687" s="10" t="s">
        <v>1714</v>
      </c>
      <c r="E687" s="10" t="s">
        <v>1715</v>
      </c>
      <c r="F687" s="10" t="s">
        <v>1798</v>
      </c>
      <c r="G687" s="10" t="s">
        <v>102</v>
      </c>
      <c r="H687" s="10" t="s">
        <v>1799</v>
      </c>
      <c r="I687" s="10" t="s">
        <v>1800</v>
      </c>
      <c r="J687" s="10" t="s">
        <v>1806</v>
      </c>
      <c r="K687" s="10" t="s">
        <v>59</v>
      </c>
      <c r="L687" s="10" t="s">
        <v>102</v>
      </c>
      <c r="M687" s="10" t="s">
        <v>102</v>
      </c>
      <c r="N687" s="10" t="s">
        <v>102</v>
      </c>
      <c r="O687" s="10">
        <v>153</v>
      </c>
      <c r="P687" s="10" t="s">
        <v>10</v>
      </c>
    </row>
    <row r="688" spans="1:16">
      <c r="A688" s="10" t="s">
        <v>1807</v>
      </c>
      <c r="B688" s="11" t="s">
        <v>1447</v>
      </c>
      <c r="C688" s="10" t="s">
        <v>1448</v>
      </c>
      <c r="D688" s="10" t="s">
        <v>1808</v>
      </c>
      <c r="E688" s="10" t="s">
        <v>1809</v>
      </c>
      <c r="F688" s="10" t="s">
        <v>1810</v>
      </c>
      <c r="G688" s="10" t="s">
        <v>102</v>
      </c>
      <c r="H688" s="10" t="s">
        <v>1811</v>
      </c>
      <c r="I688" s="10" t="s">
        <v>1812</v>
      </c>
      <c r="J688" s="10" t="s">
        <v>1813</v>
      </c>
      <c r="K688" s="10" t="s">
        <v>200</v>
      </c>
      <c r="L688" s="10" t="s">
        <v>102</v>
      </c>
      <c r="M688" s="10" t="s">
        <v>102</v>
      </c>
      <c r="N688" s="10">
        <v>2021</v>
      </c>
      <c r="O688" s="10">
        <v>41</v>
      </c>
      <c r="P688" s="10" t="s">
        <v>9</v>
      </c>
    </row>
    <row r="689" spans="1:16">
      <c r="A689" s="10" t="s">
        <v>74</v>
      </c>
      <c r="B689" s="11" t="s">
        <v>1447</v>
      </c>
      <c r="C689" s="10" t="s">
        <v>1448</v>
      </c>
      <c r="D689" s="10" t="s">
        <v>1808</v>
      </c>
      <c r="E689" s="10" t="s">
        <v>1809</v>
      </c>
      <c r="F689" s="10" t="s">
        <v>1810</v>
      </c>
      <c r="G689" s="10" t="s">
        <v>102</v>
      </c>
      <c r="H689" s="10" t="s">
        <v>1811</v>
      </c>
      <c r="I689" s="10" t="s">
        <v>1812</v>
      </c>
      <c r="J689" s="10" t="s">
        <v>1814</v>
      </c>
      <c r="K689" s="10" t="s">
        <v>200</v>
      </c>
      <c r="L689" s="10" t="s">
        <v>102</v>
      </c>
      <c r="M689" s="10" t="s">
        <v>102</v>
      </c>
      <c r="N689" s="10">
        <v>2021</v>
      </c>
      <c r="O689" s="10">
        <v>31</v>
      </c>
      <c r="P689" s="10" t="s">
        <v>9</v>
      </c>
    </row>
    <row r="690" spans="1:16">
      <c r="A690" s="10" t="s">
        <v>1815</v>
      </c>
      <c r="B690" s="11" t="s">
        <v>1447</v>
      </c>
      <c r="C690" s="10" t="s">
        <v>1448</v>
      </c>
      <c r="D690" s="10" t="s">
        <v>1808</v>
      </c>
      <c r="E690" s="10" t="s">
        <v>1809</v>
      </c>
      <c r="F690" s="10" t="s">
        <v>1810</v>
      </c>
      <c r="G690" s="10" t="s">
        <v>102</v>
      </c>
      <c r="H690" s="10" t="s">
        <v>1811</v>
      </c>
      <c r="I690" s="10" t="s">
        <v>1812</v>
      </c>
      <c r="J690" s="10" t="s">
        <v>1816</v>
      </c>
      <c r="K690" s="10" t="s">
        <v>200</v>
      </c>
      <c r="L690" s="10" t="s">
        <v>102</v>
      </c>
      <c r="M690" s="10" t="s">
        <v>102</v>
      </c>
      <c r="N690" s="10">
        <v>2021</v>
      </c>
      <c r="O690" s="10">
        <v>37</v>
      </c>
      <c r="P690" s="10" t="s">
        <v>10</v>
      </c>
    </row>
    <row r="691" spans="1:16">
      <c r="A691" s="10" t="s">
        <v>1817</v>
      </c>
      <c r="B691" s="11" t="s">
        <v>1447</v>
      </c>
      <c r="C691" s="10" t="s">
        <v>1448</v>
      </c>
      <c r="D691" s="10" t="s">
        <v>1808</v>
      </c>
      <c r="E691" s="10" t="s">
        <v>1809</v>
      </c>
      <c r="F691" s="10" t="s">
        <v>1810</v>
      </c>
      <c r="G691" s="10" t="s">
        <v>102</v>
      </c>
      <c r="H691" s="10" t="s">
        <v>1811</v>
      </c>
      <c r="I691" s="10" t="s">
        <v>1812</v>
      </c>
      <c r="J691" s="10" t="s">
        <v>1818</v>
      </c>
      <c r="K691" s="10" t="s">
        <v>200</v>
      </c>
      <c r="L691" s="10" t="s">
        <v>102</v>
      </c>
      <c r="M691" s="10" t="s">
        <v>102</v>
      </c>
      <c r="N691" s="10" t="s">
        <v>102</v>
      </c>
      <c r="O691" s="10">
        <v>116</v>
      </c>
      <c r="P691" s="10" t="s">
        <v>10</v>
      </c>
    </row>
    <row r="692" spans="1:16">
      <c r="A692" s="10" t="s">
        <v>1819</v>
      </c>
      <c r="B692" s="11" t="s">
        <v>1447</v>
      </c>
      <c r="C692" s="10" t="s">
        <v>1448</v>
      </c>
      <c r="D692" s="10" t="s">
        <v>1808</v>
      </c>
      <c r="E692" s="10" t="s">
        <v>1809</v>
      </c>
      <c r="F692" s="10" t="s">
        <v>1810</v>
      </c>
      <c r="G692" s="10" t="s">
        <v>102</v>
      </c>
      <c r="H692" s="10" t="s">
        <v>1820</v>
      </c>
      <c r="I692" s="10" t="s">
        <v>1821</v>
      </c>
      <c r="J692" s="10" t="s">
        <v>1822</v>
      </c>
      <c r="K692" s="10" t="s">
        <v>200</v>
      </c>
      <c r="L692" s="10" t="s">
        <v>102</v>
      </c>
      <c r="M692" s="10" t="s">
        <v>102</v>
      </c>
      <c r="N692" s="10" t="s">
        <v>102</v>
      </c>
      <c r="O692" s="10">
        <v>149</v>
      </c>
      <c r="P692" s="10" t="s">
        <v>9</v>
      </c>
    </row>
    <row r="693" spans="1:16">
      <c r="A693" s="10" t="s">
        <v>1823</v>
      </c>
      <c r="B693" s="11" t="s">
        <v>1447</v>
      </c>
      <c r="C693" s="10" t="s">
        <v>1448</v>
      </c>
      <c r="D693" s="10" t="s">
        <v>1808</v>
      </c>
      <c r="E693" s="10" t="s">
        <v>1809</v>
      </c>
      <c r="F693" s="10" t="s">
        <v>1810</v>
      </c>
      <c r="G693" s="10" t="s">
        <v>102</v>
      </c>
      <c r="H693" s="10" t="s">
        <v>1820</v>
      </c>
      <c r="I693" s="10" t="s">
        <v>1821</v>
      </c>
      <c r="J693" s="10" t="s">
        <v>1824</v>
      </c>
      <c r="K693" s="10" t="s">
        <v>200</v>
      </c>
      <c r="L693" s="10" t="s">
        <v>102</v>
      </c>
      <c r="M693" s="10" t="s">
        <v>102</v>
      </c>
      <c r="N693" s="10" t="s">
        <v>102</v>
      </c>
      <c r="O693" s="10">
        <v>151</v>
      </c>
      <c r="P693" s="10" t="s">
        <v>10</v>
      </c>
    </row>
    <row r="694" spans="1:16">
      <c r="A694" s="10" t="s">
        <v>1825</v>
      </c>
      <c r="B694" s="11" t="s">
        <v>1447</v>
      </c>
      <c r="C694" s="10" t="s">
        <v>1448</v>
      </c>
      <c r="D694" s="10" t="s">
        <v>1808</v>
      </c>
      <c r="E694" s="10" t="s">
        <v>1809</v>
      </c>
      <c r="F694" s="10" t="s">
        <v>1810</v>
      </c>
      <c r="G694" s="10" t="s">
        <v>102</v>
      </c>
      <c r="H694" s="10" t="s">
        <v>1820</v>
      </c>
      <c r="I694" s="10" t="s">
        <v>1821</v>
      </c>
      <c r="J694" s="10" t="s">
        <v>1826</v>
      </c>
      <c r="K694" s="10" t="s">
        <v>200</v>
      </c>
      <c r="L694" s="10" t="s">
        <v>102</v>
      </c>
      <c r="M694" s="10" t="s">
        <v>102</v>
      </c>
      <c r="N694" s="10" t="s">
        <v>102</v>
      </c>
      <c r="O694" s="10">
        <v>160</v>
      </c>
      <c r="P694" s="10" t="s">
        <v>10</v>
      </c>
    </row>
    <row r="695" spans="1:16">
      <c r="A695" s="10" t="s">
        <v>1827</v>
      </c>
      <c r="B695" s="11" t="s">
        <v>1447</v>
      </c>
      <c r="C695" s="10" t="s">
        <v>1448</v>
      </c>
      <c r="D695" s="10" t="s">
        <v>1808</v>
      </c>
      <c r="E695" s="10" t="s">
        <v>1809</v>
      </c>
      <c r="F695" s="10" t="s">
        <v>1810</v>
      </c>
      <c r="G695" s="10" t="s">
        <v>102</v>
      </c>
      <c r="H695" s="10" t="s">
        <v>1820</v>
      </c>
      <c r="I695" s="10" t="s">
        <v>1821</v>
      </c>
      <c r="J695" s="10" t="s">
        <v>1828</v>
      </c>
      <c r="K695" s="10" t="s">
        <v>52</v>
      </c>
      <c r="L695" s="10" t="s">
        <v>102</v>
      </c>
      <c r="M695" s="10" t="s">
        <v>102</v>
      </c>
      <c r="N695" s="10">
        <v>2020</v>
      </c>
      <c r="O695" s="10">
        <v>9</v>
      </c>
      <c r="P695" s="10" t="s">
        <v>10</v>
      </c>
    </row>
    <row r="696" spans="1:16">
      <c r="A696" s="10" t="s">
        <v>1829</v>
      </c>
      <c r="B696" s="11" t="s">
        <v>1447</v>
      </c>
      <c r="C696" s="10" t="s">
        <v>1448</v>
      </c>
      <c r="D696" s="10" t="s">
        <v>1808</v>
      </c>
      <c r="E696" s="10" t="s">
        <v>1809</v>
      </c>
      <c r="F696" s="10" t="s">
        <v>1810</v>
      </c>
      <c r="G696" s="10" t="s">
        <v>102</v>
      </c>
      <c r="H696" s="10" t="s">
        <v>1830</v>
      </c>
      <c r="I696" s="10" t="s">
        <v>1831</v>
      </c>
      <c r="J696" s="10" t="s">
        <v>1832</v>
      </c>
      <c r="K696" s="10" t="s">
        <v>52</v>
      </c>
      <c r="L696" s="10" t="s">
        <v>102</v>
      </c>
      <c r="M696" s="10" t="s">
        <v>102</v>
      </c>
      <c r="N696" s="10" t="s">
        <v>102</v>
      </c>
      <c r="O696" s="10">
        <v>166</v>
      </c>
      <c r="P696" s="10" t="s">
        <v>10</v>
      </c>
    </row>
    <row r="697" spans="1:16">
      <c r="A697" s="10" t="s">
        <v>1833</v>
      </c>
      <c r="B697" s="11" t="s">
        <v>1447</v>
      </c>
      <c r="C697" s="10" t="s">
        <v>1448</v>
      </c>
      <c r="D697" s="10" t="s">
        <v>1808</v>
      </c>
      <c r="E697" s="10" t="s">
        <v>1809</v>
      </c>
      <c r="F697" s="10" t="s">
        <v>1810</v>
      </c>
      <c r="G697" s="10" t="s">
        <v>102</v>
      </c>
      <c r="H697" s="10" t="s">
        <v>1830</v>
      </c>
      <c r="I697" s="10" t="s">
        <v>1831</v>
      </c>
      <c r="J697" s="10" t="s">
        <v>1834</v>
      </c>
      <c r="K697" s="10" t="s">
        <v>52</v>
      </c>
      <c r="L697" s="10" t="s">
        <v>102</v>
      </c>
      <c r="M697" s="10" t="s">
        <v>102</v>
      </c>
      <c r="N697" s="10">
        <v>2023</v>
      </c>
      <c r="O697" s="10">
        <v>94</v>
      </c>
      <c r="P697" s="10" t="s">
        <v>10</v>
      </c>
    </row>
    <row r="698" spans="1:16">
      <c r="A698" s="10" t="s">
        <v>1835</v>
      </c>
      <c r="B698" s="11" t="s">
        <v>1447</v>
      </c>
      <c r="C698" s="10" t="s">
        <v>1448</v>
      </c>
      <c r="D698" s="10" t="s">
        <v>1808</v>
      </c>
      <c r="E698" s="10" t="s">
        <v>1809</v>
      </c>
      <c r="F698" s="10" t="s">
        <v>1810</v>
      </c>
      <c r="G698" s="10" t="s">
        <v>102</v>
      </c>
      <c r="H698" s="10" t="s">
        <v>1830</v>
      </c>
      <c r="I698" s="10" t="s">
        <v>1831</v>
      </c>
      <c r="J698" s="10" t="s">
        <v>1836</v>
      </c>
      <c r="K698" s="10" t="s">
        <v>200</v>
      </c>
      <c r="L698" s="10" t="s">
        <v>102</v>
      </c>
      <c r="M698" s="10" t="s">
        <v>102</v>
      </c>
      <c r="N698" s="10">
        <v>2022</v>
      </c>
      <c r="O698" s="10">
        <v>76</v>
      </c>
      <c r="P698" s="10" t="s">
        <v>10</v>
      </c>
    </row>
    <row r="699" spans="1:16">
      <c r="A699" s="10" t="s">
        <v>1837</v>
      </c>
      <c r="B699" s="11" t="s">
        <v>1447</v>
      </c>
      <c r="C699" s="10" t="s">
        <v>1448</v>
      </c>
      <c r="D699" s="10" t="s">
        <v>1808</v>
      </c>
      <c r="E699" s="10" t="s">
        <v>1809</v>
      </c>
      <c r="F699" s="10" t="s">
        <v>1838</v>
      </c>
      <c r="G699" s="10" t="s">
        <v>102</v>
      </c>
      <c r="H699" s="10" t="s">
        <v>1839</v>
      </c>
      <c r="I699" s="10" t="s">
        <v>1840</v>
      </c>
      <c r="J699" s="10" t="s">
        <v>1841</v>
      </c>
      <c r="K699" s="10" t="s">
        <v>48</v>
      </c>
      <c r="L699" s="10" t="s">
        <v>102</v>
      </c>
      <c r="M699" s="10" t="s">
        <v>102</v>
      </c>
      <c r="N699" s="10">
        <v>2022</v>
      </c>
      <c r="O699" s="10">
        <v>59</v>
      </c>
      <c r="P699" s="10" t="s">
        <v>9</v>
      </c>
    </row>
    <row r="700" spans="1:16">
      <c r="A700" s="10" t="s">
        <v>1842</v>
      </c>
      <c r="B700" s="11" t="s">
        <v>1447</v>
      </c>
      <c r="C700" s="10" t="s">
        <v>1448</v>
      </c>
      <c r="D700" s="10" t="s">
        <v>1808</v>
      </c>
      <c r="E700" s="10" t="s">
        <v>1809</v>
      </c>
      <c r="F700" s="10" t="s">
        <v>1838</v>
      </c>
      <c r="G700" s="10" t="s">
        <v>102</v>
      </c>
      <c r="H700" s="10" t="s">
        <v>1839</v>
      </c>
      <c r="I700" s="10" t="s">
        <v>1840</v>
      </c>
      <c r="J700" s="10" t="s">
        <v>1843</v>
      </c>
      <c r="K700" s="10" t="s">
        <v>48</v>
      </c>
      <c r="L700" s="10" t="s">
        <v>102</v>
      </c>
      <c r="M700" s="10" t="s">
        <v>102</v>
      </c>
      <c r="N700" s="10">
        <v>2022</v>
      </c>
      <c r="O700" s="10">
        <v>62</v>
      </c>
      <c r="P700" s="10" t="s">
        <v>10</v>
      </c>
    </row>
    <row r="701" spans="1:16">
      <c r="A701" s="10" t="s">
        <v>1844</v>
      </c>
      <c r="B701" s="11" t="s">
        <v>1447</v>
      </c>
      <c r="C701" s="10" t="s">
        <v>1448</v>
      </c>
      <c r="D701" s="10" t="s">
        <v>1808</v>
      </c>
      <c r="E701" s="10" t="s">
        <v>1809</v>
      </c>
      <c r="F701" s="10" t="s">
        <v>1838</v>
      </c>
      <c r="G701" s="10" t="s">
        <v>102</v>
      </c>
      <c r="H701" s="10" t="s">
        <v>1845</v>
      </c>
      <c r="I701" s="10" t="s">
        <v>1846</v>
      </c>
      <c r="J701" s="10" t="s">
        <v>1847</v>
      </c>
      <c r="K701" s="10" t="s">
        <v>48</v>
      </c>
      <c r="L701" s="10" t="s">
        <v>102</v>
      </c>
      <c r="M701" s="10" t="s">
        <v>102</v>
      </c>
      <c r="N701" s="10">
        <v>2021</v>
      </c>
      <c r="O701" s="10">
        <v>29</v>
      </c>
      <c r="P701" s="10" t="s">
        <v>9</v>
      </c>
    </row>
    <row r="702" spans="1:16">
      <c r="A702" s="10" t="s">
        <v>1848</v>
      </c>
      <c r="B702" s="11" t="s">
        <v>1447</v>
      </c>
      <c r="C702" s="10" t="s">
        <v>1448</v>
      </c>
      <c r="D702" s="10" t="s">
        <v>1808</v>
      </c>
      <c r="E702" s="10" t="s">
        <v>1809</v>
      </c>
      <c r="F702" s="10" t="s">
        <v>1838</v>
      </c>
      <c r="G702" s="10" t="s">
        <v>102</v>
      </c>
      <c r="H702" s="10" t="s">
        <v>1845</v>
      </c>
      <c r="I702" s="10" t="s">
        <v>1846</v>
      </c>
      <c r="J702" s="10" t="s">
        <v>1849</v>
      </c>
      <c r="K702" s="10" t="s">
        <v>48</v>
      </c>
      <c r="L702" s="10" t="s">
        <v>102</v>
      </c>
      <c r="M702" s="10" t="s">
        <v>102</v>
      </c>
      <c r="N702" s="10">
        <v>2021</v>
      </c>
      <c r="O702" s="10">
        <v>46</v>
      </c>
      <c r="P702" s="10" t="s">
        <v>9</v>
      </c>
    </row>
    <row r="703" spans="1:16">
      <c r="A703" s="10" t="s">
        <v>1850</v>
      </c>
      <c r="B703" s="11" t="s">
        <v>1447</v>
      </c>
      <c r="C703" s="10" t="s">
        <v>1448</v>
      </c>
      <c r="D703" s="10" t="s">
        <v>1808</v>
      </c>
      <c r="E703" s="10" t="s">
        <v>1809</v>
      </c>
      <c r="F703" s="10" t="s">
        <v>1838</v>
      </c>
      <c r="G703" s="10" t="s">
        <v>102</v>
      </c>
      <c r="H703" s="10" t="s">
        <v>1845</v>
      </c>
      <c r="I703" s="10" t="s">
        <v>1846</v>
      </c>
      <c r="J703" s="10" t="s">
        <v>1851</v>
      </c>
      <c r="K703" s="10" t="s">
        <v>48</v>
      </c>
      <c r="L703" s="10" t="s">
        <v>102</v>
      </c>
      <c r="M703" s="10" t="s">
        <v>102</v>
      </c>
      <c r="N703" s="10">
        <v>2021</v>
      </c>
      <c r="O703" s="10">
        <v>30</v>
      </c>
      <c r="P703" s="10" t="s">
        <v>10</v>
      </c>
    </row>
    <row r="704" spans="1:16">
      <c r="A704" s="10" t="s">
        <v>1852</v>
      </c>
      <c r="B704" s="11" t="s">
        <v>1447</v>
      </c>
      <c r="C704" s="10" t="s">
        <v>1448</v>
      </c>
      <c r="D704" s="10" t="s">
        <v>1808</v>
      </c>
      <c r="E704" s="10" t="s">
        <v>1809</v>
      </c>
      <c r="F704" s="10" t="s">
        <v>1838</v>
      </c>
      <c r="G704" s="10" t="s">
        <v>102</v>
      </c>
      <c r="H704" s="10" t="s">
        <v>1845</v>
      </c>
      <c r="I704" s="10" t="s">
        <v>1846</v>
      </c>
      <c r="J704" s="10" t="s">
        <v>1853</v>
      </c>
      <c r="K704" s="10" t="s">
        <v>123</v>
      </c>
      <c r="L704" s="10" t="s">
        <v>102</v>
      </c>
      <c r="M704" s="10" t="s">
        <v>102</v>
      </c>
      <c r="N704" s="10">
        <v>2021</v>
      </c>
      <c r="O704" s="10">
        <v>28</v>
      </c>
      <c r="P704" s="10" t="s">
        <v>10</v>
      </c>
    </row>
    <row r="705" spans="1:16">
      <c r="A705" s="10" t="s">
        <v>1854</v>
      </c>
      <c r="B705" s="11" t="s">
        <v>1447</v>
      </c>
      <c r="C705" s="10" t="s">
        <v>1448</v>
      </c>
      <c r="D705" s="10" t="s">
        <v>1808</v>
      </c>
      <c r="E705" s="10" t="s">
        <v>1809</v>
      </c>
      <c r="F705" s="10" t="s">
        <v>1838</v>
      </c>
      <c r="G705" s="10" t="s">
        <v>102</v>
      </c>
      <c r="H705" s="10" t="s">
        <v>1855</v>
      </c>
      <c r="I705" s="10" t="s">
        <v>1856</v>
      </c>
      <c r="J705" s="10" t="s">
        <v>1857</v>
      </c>
      <c r="K705" s="10" t="s">
        <v>243</v>
      </c>
      <c r="L705" s="10" t="s">
        <v>102</v>
      </c>
      <c r="M705" s="10" t="s">
        <v>102</v>
      </c>
      <c r="N705" s="10">
        <v>2022</v>
      </c>
      <c r="O705" s="10">
        <v>65</v>
      </c>
      <c r="P705" s="10" t="s">
        <v>10</v>
      </c>
    </row>
    <row r="706" spans="1:16">
      <c r="A706" s="10" t="s">
        <v>1858</v>
      </c>
      <c r="B706" s="11" t="s">
        <v>1447</v>
      </c>
      <c r="C706" s="10" t="s">
        <v>1448</v>
      </c>
      <c r="D706" s="10" t="s">
        <v>1808</v>
      </c>
      <c r="E706" s="10" t="s">
        <v>1809</v>
      </c>
      <c r="F706" s="10" t="s">
        <v>1838</v>
      </c>
      <c r="G706" s="10" t="s">
        <v>102</v>
      </c>
      <c r="H706" s="10" t="s">
        <v>1855</v>
      </c>
      <c r="I706" s="10" t="s">
        <v>1856</v>
      </c>
      <c r="J706" s="10" t="s">
        <v>1859</v>
      </c>
      <c r="K706" s="10" t="s">
        <v>243</v>
      </c>
      <c r="L706" s="10" t="s">
        <v>102</v>
      </c>
      <c r="M706" s="10" t="s">
        <v>102</v>
      </c>
      <c r="N706" s="10">
        <v>2020</v>
      </c>
      <c r="O706" s="10">
        <v>4</v>
      </c>
      <c r="P706" s="10" t="s">
        <v>9</v>
      </c>
    </row>
    <row r="707" spans="1:16">
      <c r="A707" s="10" t="s">
        <v>72</v>
      </c>
      <c r="B707" s="11" t="s">
        <v>1447</v>
      </c>
      <c r="C707" s="10" t="s">
        <v>1448</v>
      </c>
      <c r="D707" s="10" t="s">
        <v>1808</v>
      </c>
      <c r="E707" s="10" t="s">
        <v>1809</v>
      </c>
      <c r="F707" s="10" t="s">
        <v>1838</v>
      </c>
      <c r="G707" s="10" t="s">
        <v>102</v>
      </c>
      <c r="H707" s="10" t="s">
        <v>1855</v>
      </c>
      <c r="I707" s="10" t="s">
        <v>1856</v>
      </c>
      <c r="J707" s="10" t="s">
        <v>73</v>
      </c>
      <c r="K707" s="10" t="s">
        <v>48</v>
      </c>
      <c r="L707" s="10" t="s">
        <v>102</v>
      </c>
      <c r="M707" s="10" t="s">
        <v>102</v>
      </c>
      <c r="N707" s="10">
        <v>2020</v>
      </c>
      <c r="O707" s="10">
        <v>27</v>
      </c>
      <c r="P707" s="10" t="s">
        <v>9</v>
      </c>
    </row>
    <row r="708" spans="1:16">
      <c r="A708" s="10" t="s">
        <v>1860</v>
      </c>
      <c r="B708" s="11" t="s">
        <v>1447</v>
      </c>
      <c r="C708" s="10" t="s">
        <v>1448</v>
      </c>
      <c r="D708" s="10" t="s">
        <v>1808</v>
      </c>
      <c r="E708" s="10" t="s">
        <v>1809</v>
      </c>
      <c r="F708" s="10" t="s">
        <v>1838</v>
      </c>
      <c r="G708" s="10" t="s">
        <v>102</v>
      </c>
      <c r="H708" s="10" t="s">
        <v>1861</v>
      </c>
      <c r="I708" s="10" t="s">
        <v>1862</v>
      </c>
      <c r="J708" s="10" t="s">
        <v>1863</v>
      </c>
      <c r="K708" s="10" t="s">
        <v>48</v>
      </c>
      <c r="L708" s="10" t="s">
        <v>102</v>
      </c>
      <c r="M708" s="10" t="s">
        <v>102</v>
      </c>
      <c r="N708" s="10">
        <v>2021</v>
      </c>
      <c r="O708" s="10">
        <v>53</v>
      </c>
      <c r="P708" s="10" t="s">
        <v>10</v>
      </c>
    </row>
    <row r="709" spans="1:16">
      <c r="A709" s="10" t="s">
        <v>1864</v>
      </c>
      <c r="B709" s="11" t="s">
        <v>1447</v>
      </c>
      <c r="C709" s="10" t="s">
        <v>1448</v>
      </c>
      <c r="D709" s="10" t="s">
        <v>1808</v>
      </c>
      <c r="E709" s="10" t="s">
        <v>1809</v>
      </c>
      <c r="F709" s="10" t="s">
        <v>1838</v>
      </c>
      <c r="G709" s="10" t="s">
        <v>102</v>
      </c>
      <c r="H709" s="10" t="s">
        <v>1861</v>
      </c>
      <c r="I709" s="10" t="s">
        <v>1862</v>
      </c>
      <c r="J709" s="10" t="s">
        <v>1865</v>
      </c>
      <c r="K709" s="10" t="s">
        <v>48</v>
      </c>
      <c r="L709" s="10" t="s">
        <v>102</v>
      </c>
      <c r="M709" s="10" t="s">
        <v>102</v>
      </c>
      <c r="N709" s="10">
        <v>2022</v>
      </c>
      <c r="O709" s="10">
        <v>69</v>
      </c>
      <c r="P709" s="10" t="s">
        <v>10</v>
      </c>
    </row>
    <row r="710" spans="1:16">
      <c r="A710" s="10" t="s">
        <v>1866</v>
      </c>
      <c r="B710" s="11" t="s">
        <v>1447</v>
      </c>
      <c r="C710" s="10" t="s">
        <v>1448</v>
      </c>
      <c r="D710" s="10" t="s">
        <v>1808</v>
      </c>
      <c r="E710" s="10" t="s">
        <v>1809</v>
      </c>
      <c r="F710" s="10" t="s">
        <v>1838</v>
      </c>
      <c r="G710" s="10" t="s">
        <v>102</v>
      </c>
      <c r="H710" s="10" t="s">
        <v>1861</v>
      </c>
      <c r="I710" s="10" t="s">
        <v>1862</v>
      </c>
      <c r="J710" s="10" t="s">
        <v>1867</v>
      </c>
      <c r="K710" s="10" t="s">
        <v>48</v>
      </c>
      <c r="L710" s="10" t="s">
        <v>102</v>
      </c>
      <c r="M710" s="10" t="s">
        <v>102</v>
      </c>
      <c r="N710" s="10" t="s">
        <v>102</v>
      </c>
      <c r="O710" s="10">
        <v>117</v>
      </c>
      <c r="P710" s="10" t="s">
        <v>10</v>
      </c>
    </row>
    <row r="711" spans="1:16">
      <c r="A711" s="10" t="s">
        <v>1868</v>
      </c>
      <c r="B711" s="11" t="s">
        <v>1447</v>
      </c>
      <c r="C711" s="10" t="s">
        <v>1448</v>
      </c>
      <c r="D711" s="10" t="s">
        <v>1808</v>
      </c>
      <c r="E711" s="10" t="s">
        <v>1809</v>
      </c>
      <c r="F711" s="10" t="s">
        <v>1838</v>
      </c>
      <c r="G711" s="10" t="s">
        <v>102</v>
      </c>
      <c r="H711" s="10" t="s">
        <v>1869</v>
      </c>
      <c r="I711" s="10" t="s">
        <v>1870</v>
      </c>
      <c r="J711" s="10" t="s">
        <v>1871</v>
      </c>
      <c r="K711" s="10" t="s">
        <v>123</v>
      </c>
      <c r="L711" s="10" t="s">
        <v>102</v>
      </c>
      <c r="M711" s="10" t="s">
        <v>102</v>
      </c>
      <c r="N711" s="10">
        <v>2022</v>
      </c>
      <c r="O711" s="10">
        <v>81</v>
      </c>
      <c r="P711" s="10" t="s">
        <v>9</v>
      </c>
    </row>
    <row r="712" spans="1:16">
      <c r="A712" s="10" t="s">
        <v>1872</v>
      </c>
      <c r="B712" s="11" t="s">
        <v>1447</v>
      </c>
      <c r="C712" s="10" t="s">
        <v>1448</v>
      </c>
      <c r="D712" s="10" t="s">
        <v>1808</v>
      </c>
      <c r="E712" s="10" t="s">
        <v>1809</v>
      </c>
      <c r="F712" s="10" t="s">
        <v>1838</v>
      </c>
      <c r="G712" s="10" t="s">
        <v>102</v>
      </c>
      <c r="H712" s="10" t="s">
        <v>1869</v>
      </c>
      <c r="I712" s="10" t="s">
        <v>1870</v>
      </c>
      <c r="J712" s="10" t="s">
        <v>1873</v>
      </c>
      <c r="K712" s="10" t="s">
        <v>59</v>
      </c>
      <c r="L712" s="10" t="s">
        <v>102</v>
      </c>
      <c r="M712" s="10" t="s">
        <v>102</v>
      </c>
      <c r="N712" s="10" t="s">
        <v>102</v>
      </c>
      <c r="O712" s="10">
        <v>120</v>
      </c>
      <c r="P712" s="10" t="s">
        <v>10</v>
      </c>
    </row>
    <row r="713" spans="1:16">
      <c r="A713" s="10" t="s">
        <v>1874</v>
      </c>
      <c r="B713" s="11" t="s">
        <v>1447</v>
      </c>
      <c r="C713" s="10" t="s">
        <v>1448</v>
      </c>
      <c r="D713" s="10" t="s">
        <v>1808</v>
      </c>
      <c r="E713" s="10" t="s">
        <v>1809</v>
      </c>
      <c r="F713" s="10" t="s">
        <v>1838</v>
      </c>
      <c r="G713" s="10" t="s">
        <v>102</v>
      </c>
      <c r="H713" s="10" t="s">
        <v>1869</v>
      </c>
      <c r="I713" s="10" t="s">
        <v>1870</v>
      </c>
      <c r="J713" s="10" t="s">
        <v>1875</v>
      </c>
      <c r="K713" s="10" t="s">
        <v>145</v>
      </c>
      <c r="L713" s="10" t="s">
        <v>102</v>
      </c>
      <c r="M713" s="10" t="s">
        <v>102</v>
      </c>
      <c r="N713" s="10" t="s">
        <v>102</v>
      </c>
      <c r="O713" s="10">
        <v>111</v>
      </c>
      <c r="P713" s="10" t="s">
        <v>10</v>
      </c>
    </row>
    <row r="714" spans="1:16">
      <c r="A714" s="10" t="s">
        <v>1876</v>
      </c>
      <c r="B714" s="11" t="s">
        <v>1447</v>
      </c>
      <c r="C714" s="10" t="s">
        <v>1448</v>
      </c>
      <c r="D714" s="10" t="s">
        <v>1808</v>
      </c>
      <c r="E714" s="10" t="s">
        <v>1809</v>
      </c>
      <c r="F714" s="10" t="s">
        <v>1838</v>
      </c>
      <c r="G714" s="10" t="s">
        <v>102</v>
      </c>
      <c r="H714" s="10" t="s">
        <v>1869</v>
      </c>
      <c r="I714" s="10" t="s">
        <v>1870</v>
      </c>
      <c r="J714" s="10" t="s">
        <v>1877</v>
      </c>
      <c r="K714" s="10" t="s">
        <v>8</v>
      </c>
      <c r="L714" s="10" t="s">
        <v>102</v>
      </c>
      <c r="M714" s="10" t="s">
        <v>102</v>
      </c>
      <c r="N714" s="10" t="s">
        <v>102</v>
      </c>
      <c r="O714" s="10">
        <v>114</v>
      </c>
      <c r="P714" s="10" t="s">
        <v>10</v>
      </c>
    </row>
    <row r="715" spans="1:16">
      <c r="A715" s="10" t="s">
        <v>1878</v>
      </c>
      <c r="B715" s="11" t="s">
        <v>1447</v>
      </c>
      <c r="C715" s="10" t="s">
        <v>1448</v>
      </c>
      <c r="D715" s="10" t="s">
        <v>1808</v>
      </c>
      <c r="E715" s="10" t="s">
        <v>1809</v>
      </c>
      <c r="F715" s="10" t="s">
        <v>1838</v>
      </c>
      <c r="G715" s="10" t="s">
        <v>102</v>
      </c>
      <c r="H715" s="10" t="s">
        <v>1869</v>
      </c>
      <c r="I715" s="10" t="s">
        <v>1870</v>
      </c>
      <c r="J715" s="10" t="s">
        <v>1879</v>
      </c>
      <c r="K715" s="10" t="s">
        <v>35</v>
      </c>
      <c r="L715" s="10" t="s">
        <v>102</v>
      </c>
      <c r="M715" s="10" t="s">
        <v>102</v>
      </c>
      <c r="N715" s="10" t="s">
        <v>102</v>
      </c>
      <c r="O715" s="10">
        <v>159</v>
      </c>
      <c r="P715" s="10" t="s">
        <v>10</v>
      </c>
    </row>
    <row r="716" spans="1:16">
      <c r="A716" s="10" t="s">
        <v>1880</v>
      </c>
      <c r="B716" s="11" t="s">
        <v>1447</v>
      </c>
      <c r="C716" s="10" t="s">
        <v>1448</v>
      </c>
      <c r="D716" s="10" t="s">
        <v>1808</v>
      </c>
      <c r="E716" s="10" t="s">
        <v>1809</v>
      </c>
      <c r="F716" s="10" t="s">
        <v>1838</v>
      </c>
      <c r="G716" s="10" t="s">
        <v>102</v>
      </c>
      <c r="H716" s="10" t="s">
        <v>1869</v>
      </c>
      <c r="I716" s="10" t="s">
        <v>1870</v>
      </c>
      <c r="J716" s="10" t="s">
        <v>1881</v>
      </c>
      <c r="K716" s="10" t="s">
        <v>48</v>
      </c>
      <c r="L716" s="10" t="s">
        <v>102</v>
      </c>
      <c r="M716" s="10" t="s">
        <v>102</v>
      </c>
      <c r="N716" s="10" t="s">
        <v>102</v>
      </c>
      <c r="O716" s="10">
        <v>134</v>
      </c>
      <c r="P716" s="10" t="s">
        <v>10</v>
      </c>
    </row>
    <row r="717" spans="1:16">
      <c r="A717" s="10" t="s">
        <v>39</v>
      </c>
      <c r="B717" s="11" t="s">
        <v>1447</v>
      </c>
      <c r="C717" s="10" t="s">
        <v>1448</v>
      </c>
      <c r="D717" s="10" t="s">
        <v>1808</v>
      </c>
      <c r="E717" s="10" t="s">
        <v>1809</v>
      </c>
      <c r="F717" s="10" t="s">
        <v>1838</v>
      </c>
      <c r="G717" s="10" t="s">
        <v>102</v>
      </c>
      <c r="H717" s="10" t="s">
        <v>1869</v>
      </c>
      <c r="I717" s="10" t="s">
        <v>1870</v>
      </c>
      <c r="J717" s="10" t="s">
        <v>40</v>
      </c>
      <c r="K717" s="10" t="s">
        <v>35</v>
      </c>
      <c r="L717" s="10" t="s">
        <v>102</v>
      </c>
      <c r="M717" s="10" t="s">
        <v>102</v>
      </c>
      <c r="N717" s="10" t="s">
        <v>102</v>
      </c>
      <c r="O717" s="10">
        <v>138</v>
      </c>
      <c r="P717" s="10" t="s">
        <v>9</v>
      </c>
    </row>
    <row r="718" spans="1:16">
      <c r="A718" s="10" t="s">
        <v>1882</v>
      </c>
      <c r="B718" s="11" t="s">
        <v>1447</v>
      </c>
      <c r="C718" s="10" t="s">
        <v>1448</v>
      </c>
      <c r="D718" s="10" t="s">
        <v>1808</v>
      </c>
      <c r="E718" s="10" t="s">
        <v>1809</v>
      </c>
      <c r="F718" s="10" t="s">
        <v>1838</v>
      </c>
      <c r="G718" s="10" t="s">
        <v>102</v>
      </c>
      <c r="H718" s="10" t="s">
        <v>1869</v>
      </c>
      <c r="I718" s="10" t="s">
        <v>1870</v>
      </c>
      <c r="J718" s="10" t="s">
        <v>1883</v>
      </c>
      <c r="K718" s="10" t="s">
        <v>145</v>
      </c>
      <c r="L718" s="10" t="s">
        <v>102</v>
      </c>
      <c r="M718" s="10" t="s">
        <v>102</v>
      </c>
      <c r="N718" s="10">
        <v>2023</v>
      </c>
      <c r="O718" s="10">
        <v>82</v>
      </c>
      <c r="P718" s="10" t="s">
        <v>10</v>
      </c>
    </row>
    <row r="719" spans="1:16">
      <c r="A719" s="10" t="s">
        <v>1884</v>
      </c>
      <c r="B719" s="11" t="s">
        <v>1447</v>
      </c>
      <c r="C719" s="10" t="s">
        <v>1448</v>
      </c>
      <c r="D719" s="10" t="s">
        <v>1808</v>
      </c>
      <c r="E719" s="10" t="s">
        <v>1809</v>
      </c>
      <c r="F719" s="10" t="s">
        <v>1885</v>
      </c>
      <c r="G719" s="10" t="s">
        <v>102</v>
      </c>
      <c r="H719" s="10" t="s">
        <v>1886</v>
      </c>
      <c r="I719" s="10" t="s">
        <v>1887</v>
      </c>
      <c r="J719" s="10" t="s">
        <v>1888</v>
      </c>
      <c r="K719" s="10" t="s">
        <v>180</v>
      </c>
      <c r="L719" s="10" t="s">
        <v>102</v>
      </c>
      <c r="M719" s="10" t="s">
        <v>102</v>
      </c>
      <c r="N719" s="10">
        <v>2020</v>
      </c>
      <c r="O719" s="10">
        <v>13</v>
      </c>
      <c r="P719" s="10" t="s">
        <v>10</v>
      </c>
    </row>
    <row r="720" spans="1:16">
      <c r="A720" s="10" t="s">
        <v>1889</v>
      </c>
      <c r="B720" s="11" t="s">
        <v>1447</v>
      </c>
      <c r="C720" s="10" t="s">
        <v>1448</v>
      </c>
      <c r="D720" s="10" t="s">
        <v>1808</v>
      </c>
      <c r="E720" s="10" t="s">
        <v>1809</v>
      </c>
      <c r="F720" s="10" t="s">
        <v>1885</v>
      </c>
      <c r="G720" s="10" t="s">
        <v>102</v>
      </c>
      <c r="H720" s="10" t="s">
        <v>1886</v>
      </c>
      <c r="I720" s="10" t="s">
        <v>1887</v>
      </c>
      <c r="J720" s="10" t="s">
        <v>1890</v>
      </c>
      <c r="K720" s="10" t="s">
        <v>180</v>
      </c>
      <c r="L720" s="10" t="s">
        <v>102</v>
      </c>
      <c r="M720" s="10" t="s">
        <v>102</v>
      </c>
      <c r="N720" s="10">
        <v>2021</v>
      </c>
      <c r="O720" s="10">
        <v>42</v>
      </c>
      <c r="P720" s="10" t="s">
        <v>9</v>
      </c>
    </row>
    <row r="721" spans="1:16">
      <c r="A721" s="10" t="s">
        <v>1891</v>
      </c>
      <c r="B721" s="11" t="s">
        <v>1447</v>
      </c>
      <c r="C721" s="10" t="s">
        <v>1448</v>
      </c>
      <c r="D721" s="10" t="s">
        <v>1808</v>
      </c>
      <c r="E721" s="10" t="s">
        <v>1809</v>
      </c>
      <c r="F721" s="10" t="s">
        <v>1885</v>
      </c>
      <c r="G721" s="10" t="s">
        <v>102</v>
      </c>
      <c r="H721" s="10" t="s">
        <v>1886</v>
      </c>
      <c r="I721" s="10" t="s">
        <v>1887</v>
      </c>
      <c r="J721" s="10" t="s">
        <v>1892</v>
      </c>
      <c r="K721" s="10" t="s">
        <v>180</v>
      </c>
      <c r="L721" s="10" t="s">
        <v>102</v>
      </c>
      <c r="M721" s="10" t="s">
        <v>102</v>
      </c>
      <c r="N721" s="10" t="s">
        <v>102</v>
      </c>
      <c r="O721" s="10">
        <v>135</v>
      </c>
      <c r="P721" s="10" t="s">
        <v>9</v>
      </c>
    </row>
    <row r="722" spans="1:16">
      <c r="A722" s="10" t="s">
        <v>1893</v>
      </c>
      <c r="B722" s="11" t="s">
        <v>1447</v>
      </c>
      <c r="C722" s="10" t="s">
        <v>1448</v>
      </c>
      <c r="D722" s="10" t="s">
        <v>1808</v>
      </c>
      <c r="E722" s="10" t="s">
        <v>1809</v>
      </c>
      <c r="F722" s="10" t="s">
        <v>1885</v>
      </c>
      <c r="G722" s="10" t="s">
        <v>102</v>
      </c>
      <c r="H722" s="10" t="s">
        <v>1886</v>
      </c>
      <c r="I722" s="10" t="s">
        <v>1887</v>
      </c>
      <c r="J722" s="10" t="s">
        <v>1894</v>
      </c>
      <c r="K722" s="10" t="s">
        <v>180</v>
      </c>
      <c r="L722" s="10" t="s">
        <v>102</v>
      </c>
      <c r="M722" s="10" t="s">
        <v>102</v>
      </c>
      <c r="N722" s="10" t="s">
        <v>102</v>
      </c>
      <c r="O722" s="10">
        <v>122</v>
      </c>
      <c r="P722" s="10" t="s">
        <v>10</v>
      </c>
    </row>
    <row r="723" spans="1:16">
      <c r="A723" s="10" t="s">
        <v>79</v>
      </c>
      <c r="B723" s="11" t="s">
        <v>1447</v>
      </c>
      <c r="C723" s="10" t="s">
        <v>1448</v>
      </c>
      <c r="D723" s="10" t="s">
        <v>1808</v>
      </c>
      <c r="E723" s="10" t="s">
        <v>1809</v>
      </c>
      <c r="F723" s="10" t="s">
        <v>1885</v>
      </c>
      <c r="G723" s="10" t="s">
        <v>102</v>
      </c>
      <c r="H723" s="10" t="s">
        <v>1895</v>
      </c>
      <c r="I723" s="10" t="s">
        <v>1896</v>
      </c>
      <c r="J723" s="10" t="s">
        <v>1897</v>
      </c>
      <c r="K723" s="10" t="s">
        <v>180</v>
      </c>
      <c r="L723" s="10" t="s">
        <v>102</v>
      </c>
      <c r="M723" s="10" t="s">
        <v>102</v>
      </c>
      <c r="N723" s="10">
        <v>2022</v>
      </c>
      <c r="O723" s="10">
        <v>60</v>
      </c>
      <c r="P723" s="10" t="s">
        <v>9</v>
      </c>
    </row>
    <row r="724" spans="1:16">
      <c r="A724" s="10" t="s">
        <v>1898</v>
      </c>
      <c r="B724" s="11" t="s">
        <v>1447</v>
      </c>
      <c r="C724" s="10" t="s">
        <v>1448</v>
      </c>
      <c r="D724" s="10" t="s">
        <v>1808</v>
      </c>
      <c r="E724" s="10" t="s">
        <v>1809</v>
      </c>
      <c r="F724" s="10" t="s">
        <v>1885</v>
      </c>
      <c r="G724" s="10" t="s">
        <v>102</v>
      </c>
      <c r="H724" s="10" t="s">
        <v>1895</v>
      </c>
      <c r="I724" s="10" t="s">
        <v>1896</v>
      </c>
      <c r="J724" s="10" t="s">
        <v>1899</v>
      </c>
      <c r="K724" s="10" t="s">
        <v>123</v>
      </c>
      <c r="L724" s="10" t="s">
        <v>102</v>
      </c>
      <c r="M724" s="10" t="s">
        <v>102</v>
      </c>
      <c r="N724" s="10" t="s">
        <v>102</v>
      </c>
      <c r="O724" s="10">
        <v>136</v>
      </c>
      <c r="P724" s="10" t="s">
        <v>10</v>
      </c>
    </row>
    <row r="725" spans="1:16">
      <c r="A725" s="10" t="s">
        <v>1900</v>
      </c>
      <c r="B725" s="11" t="s">
        <v>1447</v>
      </c>
      <c r="C725" s="10" t="s">
        <v>1448</v>
      </c>
      <c r="D725" s="10" t="s">
        <v>1808</v>
      </c>
      <c r="E725" s="10" t="s">
        <v>1809</v>
      </c>
      <c r="F725" s="10" t="s">
        <v>1885</v>
      </c>
      <c r="G725" s="10" t="s">
        <v>102</v>
      </c>
      <c r="H725" s="10" t="s">
        <v>1895</v>
      </c>
      <c r="I725" s="10" t="s">
        <v>1896</v>
      </c>
      <c r="J725" s="10" t="s">
        <v>1901</v>
      </c>
      <c r="K725" s="10" t="s">
        <v>243</v>
      </c>
      <c r="L725" s="10" t="s">
        <v>102</v>
      </c>
      <c r="M725" s="10" t="s">
        <v>102</v>
      </c>
      <c r="N725" s="10" t="s">
        <v>102</v>
      </c>
      <c r="O725" s="10">
        <v>173</v>
      </c>
      <c r="P725" s="10" t="s">
        <v>10</v>
      </c>
    </row>
    <row r="726" spans="1:16">
      <c r="A726" s="10" t="s">
        <v>1902</v>
      </c>
      <c r="B726" s="11" t="s">
        <v>1447</v>
      </c>
      <c r="C726" s="10" t="s">
        <v>1448</v>
      </c>
      <c r="D726" s="10" t="s">
        <v>1808</v>
      </c>
      <c r="E726" s="10" t="s">
        <v>1809</v>
      </c>
      <c r="F726" s="10" t="s">
        <v>1885</v>
      </c>
      <c r="G726" s="10" t="s">
        <v>102</v>
      </c>
      <c r="H726" s="10" t="s">
        <v>1895</v>
      </c>
      <c r="I726" s="10" t="s">
        <v>1896</v>
      </c>
      <c r="J726" s="10" t="s">
        <v>1903</v>
      </c>
      <c r="K726" s="10" t="s">
        <v>59</v>
      </c>
      <c r="L726" s="10" t="s">
        <v>102</v>
      </c>
      <c r="M726" s="10" t="s">
        <v>102</v>
      </c>
      <c r="N726" s="10">
        <v>2023</v>
      </c>
      <c r="O726" s="10">
        <v>102</v>
      </c>
      <c r="P726" s="10" t="s">
        <v>10</v>
      </c>
    </row>
    <row r="727" spans="1:16">
      <c r="A727" s="10" t="s">
        <v>80</v>
      </c>
      <c r="B727" s="11" t="s">
        <v>1447</v>
      </c>
      <c r="C727" s="10" t="s">
        <v>1448</v>
      </c>
      <c r="D727" s="10" t="s">
        <v>1808</v>
      </c>
      <c r="E727" s="10" t="s">
        <v>1809</v>
      </c>
      <c r="F727" s="10" t="s">
        <v>45</v>
      </c>
      <c r="G727" s="10" t="s">
        <v>102</v>
      </c>
      <c r="H727" s="10" t="s">
        <v>1904</v>
      </c>
      <c r="I727" s="10" t="s">
        <v>1905</v>
      </c>
      <c r="J727" s="10" t="s">
        <v>81</v>
      </c>
      <c r="K727" s="10" t="s">
        <v>45</v>
      </c>
      <c r="L727" s="10" t="s">
        <v>102</v>
      </c>
      <c r="M727" s="10" t="s">
        <v>102</v>
      </c>
      <c r="N727" s="10">
        <v>2020</v>
      </c>
      <c r="O727" s="10">
        <v>23</v>
      </c>
      <c r="P727" s="10" t="s">
        <v>9</v>
      </c>
    </row>
    <row r="728" spans="1:16">
      <c r="A728" s="10" t="s">
        <v>1906</v>
      </c>
      <c r="B728" s="11" t="s">
        <v>1447</v>
      </c>
      <c r="C728" s="10" t="s">
        <v>1448</v>
      </c>
      <c r="D728" s="10" t="s">
        <v>1808</v>
      </c>
      <c r="E728" s="10" t="s">
        <v>1809</v>
      </c>
      <c r="F728" s="10" t="s">
        <v>45</v>
      </c>
      <c r="G728" s="10" t="s">
        <v>102</v>
      </c>
      <c r="H728" s="10" t="s">
        <v>1904</v>
      </c>
      <c r="I728" s="10" t="s">
        <v>1905</v>
      </c>
      <c r="J728" s="10" t="s">
        <v>1907</v>
      </c>
      <c r="K728" s="10" t="s">
        <v>45</v>
      </c>
      <c r="L728" s="10" t="s">
        <v>102</v>
      </c>
      <c r="M728" s="10" t="s">
        <v>102</v>
      </c>
      <c r="N728" s="10" t="s">
        <v>102</v>
      </c>
      <c r="O728" s="10">
        <v>180</v>
      </c>
      <c r="P728" s="10" t="s">
        <v>9</v>
      </c>
    </row>
    <row r="729" spans="1:16">
      <c r="A729" s="10" t="s">
        <v>1908</v>
      </c>
      <c r="B729" s="11" t="s">
        <v>1447</v>
      </c>
      <c r="C729" s="10" t="s">
        <v>1448</v>
      </c>
      <c r="D729" s="10" t="s">
        <v>1808</v>
      </c>
      <c r="E729" s="10" t="s">
        <v>1809</v>
      </c>
      <c r="F729" s="10" t="s">
        <v>45</v>
      </c>
      <c r="G729" s="10" t="s">
        <v>102</v>
      </c>
      <c r="H729" s="10" t="s">
        <v>1904</v>
      </c>
      <c r="I729" s="10" t="s">
        <v>1905</v>
      </c>
      <c r="J729" s="10" t="s">
        <v>1909</v>
      </c>
      <c r="K729" s="10" t="s">
        <v>123</v>
      </c>
      <c r="L729" s="10" t="s">
        <v>102</v>
      </c>
      <c r="M729" s="10" t="s">
        <v>102</v>
      </c>
      <c r="N729" s="10" t="s">
        <v>102</v>
      </c>
      <c r="O729" s="10">
        <v>182</v>
      </c>
      <c r="P729" s="10" t="s">
        <v>9</v>
      </c>
    </row>
    <row r="730" spans="1:16">
      <c r="A730" s="10" t="s">
        <v>1910</v>
      </c>
      <c r="B730" s="11" t="s">
        <v>1447</v>
      </c>
      <c r="C730" s="10" t="s">
        <v>1448</v>
      </c>
      <c r="D730" s="10" t="s">
        <v>1808</v>
      </c>
      <c r="E730" s="10" t="s">
        <v>1809</v>
      </c>
      <c r="F730" s="10" t="s">
        <v>45</v>
      </c>
      <c r="G730" s="10" t="s">
        <v>102</v>
      </c>
      <c r="H730" s="10" t="s">
        <v>1904</v>
      </c>
      <c r="I730" s="10" t="s">
        <v>1905</v>
      </c>
      <c r="J730" s="10" t="s">
        <v>1911</v>
      </c>
      <c r="K730" s="10" t="s">
        <v>123</v>
      </c>
      <c r="L730" s="10" t="s">
        <v>102</v>
      </c>
      <c r="M730" s="10" t="s">
        <v>102</v>
      </c>
      <c r="N730" s="10" t="s">
        <v>102</v>
      </c>
      <c r="O730" s="10">
        <v>181</v>
      </c>
      <c r="P730" s="10" t="s">
        <v>9</v>
      </c>
    </row>
    <row r="731" spans="1:16">
      <c r="A731" s="10" t="s">
        <v>1912</v>
      </c>
      <c r="B731" s="11" t="s">
        <v>1447</v>
      </c>
      <c r="C731" s="10" t="s">
        <v>1448</v>
      </c>
      <c r="D731" s="10" t="s">
        <v>1808</v>
      </c>
      <c r="E731" s="10" t="s">
        <v>1809</v>
      </c>
      <c r="F731" s="10" t="s">
        <v>45</v>
      </c>
      <c r="G731" s="10" t="s">
        <v>102</v>
      </c>
      <c r="H731" s="10" t="s">
        <v>1913</v>
      </c>
      <c r="I731" s="10" t="s">
        <v>1914</v>
      </c>
      <c r="J731" s="10" t="s">
        <v>1915</v>
      </c>
      <c r="K731" s="10" t="s">
        <v>45</v>
      </c>
      <c r="L731" s="10" t="s">
        <v>102</v>
      </c>
      <c r="M731" s="10" t="s">
        <v>102</v>
      </c>
      <c r="N731" s="10" t="s">
        <v>102</v>
      </c>
      <c r="O731" s="10">
        <v>184</v>
      </c>
      <c r="P731" s="10" t="s">
        <v>10</v>
      </c>
    </row>
    <row r="732" spans="1:16">
      <c r="A732" s="10" t="s">
        <v>1916</v>
      </c>
      <c r="B732" s="11" t="s">
        <v>1447</v>
      </c>
      <c r="C732" s="10" t="s">
        <v>1448</v>
      </c>
      <c r="D732" s="10" t="s">
        <v>1808</v>
      </c>
      <c r="E732" s="10" t="s">
        <v>1809</v>
      </c>
      <c r="F732" s="10" t="s">
        <v>45</v>
      </c>
      <c r="G732" s="10" t="s">
        <v>102</v>
      </c>
      <c r="H732" s="10" t="s">
        <v>1913</v>
      </c>
      <c r="I732" s="10" t="s">
        <v>1914</v>
      </c>
      <c r="J732" s="10" t="s">
        <v>1917</v>
      </c>
      <c r="K732" s="10" t="s">
        <v>45</v>
      </c>
      <c r="L732" s="10" t="s">
        <v>102</v>
      </c>
      <c r="M732" s="10" t="s">
        <v>102</v>
      </c>
      <c r="N732" s="10" t="s">
        <v>102</v>
      </c>
      <c r="O732" s="10">
        <v>183</v>
      </c>
      <c r="P732" s="10" t="s">
        <v>10</v>
      </c>
    </row>
    <row r="733" spans="1:16">
      <c r="A733" s="10" t="s">
        <v>1918</v>
      </c>
      <c r="B733" s="11" t="s">
        <v>1447</v>
      </c>
      <c r="C733" s="10" t="s">
        <v>1448</v>
      </c>
      <c r="D733" s="10" t="s">
        <v>1808</v>
      </c>
      <c r="E733" s="10" t="s">
        <v>1809</v>
      </c>
      <c r="F733" s="10" t="s">
        <v>45</v>
      </c>
      <c r="G733" s="10" t="s">
        <v>102</v>
      </c>
      <c r="H733" s="10" t="s">
        <v>1913</v>
      </c>
      <c r="I733" s="10" t="s">
        <v>1914</v>
      </c>
      <c r="J733" s="10" t="s">
        <v>1919</v>
      </c>
      <c r="K733" s="10" t="s">
        <v>123</v>
      </c>
      <c r="L733" s="10" t="s">
        <v>102</v>
      </c>
      <c r="M733" s="10" t="s">
        <v>102</v>
      </c>
      <c r="N733" s="10" t="s">
        <v>102</v>
      </c>
      <c r="O733" s="10">
        <v>185</v>
      </c>
      <c r="P733" s="10" t="s">
        <v>9</v>
      </c>
    </row>
    <row r="734" spans="1:16">
      <c r="A734" s="10" t="s">
        <v>1920</v>
      </c>
      <c r="B734" s="11" t="s">
        <v>1447</v>
      </c>
      <c r="C734" s="10" t="s">
        <v>1448</v>
      </c>
      <c r="D734" s="10" t="s">
        <v>1808</v>
      </c>
      <c r="E734" s="10" t="s">
        <v>1809</v>
      </c>
      <c r="F734" s="10" t="s">
        <v>45</v>
      </c>
      <c r="G734" s="10" t="s">
        <v>102</v>
      </c>
      <c r="H734" s="10" t="s">
        <v>1913</v>
      </c>
      <c r="I734" s="10" t="s">
        <v>1914</v>
      </c>
      <c r="J734" s="10" t="s">
        <v>1921</v>
      </c>
      <c r="K734" s="10" t="s">
        <v>243</v>
      </c>
      <c r="L734" s="10" t="s">
        <v>102</v>
      </c>
      <c r="M734" s="10" t="s">
        <v>102</v>
      </c>
      <c r="N734" s="10" t="s">
        <v>102</v>
      </c>
      <c r="O734" s="10">
        <v>187</v>
      </c>
      <c r="P734" s="10" t="s">
        <v>10</v>
      </c>
    </row>
    <row r="735" spans="1:16">
      <c r="A735" s="10" t="s">
        <v>1922</v>
      </c>
      <c r="B735" s="11" t="s">
        <v>1447</v>
      </c>
      <c r="C735" s="10" t="s">
        <v>1448</v>
      </c>
      <c r="D735" s="10" t="s">
        <v>1808</v>
      </c>
      <c r="E735" s="10" t="s">
        <v>1809</v>
      </c>
      <c r="F735" s="10" t="s">
        <v>45</v>
      </c>
      <c r="G735" s="10" t="s">
        <v>102</v>
      </c>
      <c r="H735" s="10" t="s">
        <v>1913</v>
      </c>
      <c r="I735" s="10" t="s">
        <v>1914</v>
      </c>
      <c r="J735" s="10" t="s">
        <v>1923</v>
      </c>
      <c r="K735" s="10" t="s">
        <v>35</v>
      </c>
      <c r="L735" s="10" t="s">
        <v>102</v>
      </c>
      <c r="M735" s="10" t="s">
        <v>102</v>
      </c>
      <c r="N735" s="10" t="s">
        <v>102</v>
      </c>
      <c r="O735" s="10">
        <v>188</v>
      </c>
      <c r="P735" s="10" t="s">
        <v>9</v>
      </c>
    </row>
    <row r="736" spans="1:16">
      <c r="A736" s="10" t="s">
        <v>49</v>
      </c>
      <c r="B736" s="11" t="s">
        <v>1447</v>
      </c>
      <c r="C736" s="10" t="s">
        <v>1448</v>
      </c>
      <c r="D736" s="10" t="s">
        <v>1808</v>
      </c>
      <c r="E736" s="10" t="s">
        <v>1809</v>
      </c>
      <c r="F736" s="10" t="s">
        <v>45</v>
      </c>
      <c r="G736" s="10" t="s">
        <v>102</v>
      </c>
      <c r="H736" s="10" t="s">
        <v>1913</v>
      </c>
      <c r="I736" s="10" t="s">
        <v>1914</v>
      </c>
      <c r="J736" s="10" t="s">
        <v>50</v>
      </c>
      <c r="K736" s="10" t="s">
        <v>35</v>
      </c>
      <c r="L736" s="10" t="s">
        <v>102</v>
      </c>
      <c r="M736" s="10" t="s">
        <v>102</v>
      </c>
      <c r="N736" s="10" t="s">
        <v>102</v>
      </c>
      <c r="O736" s="10">
        <v>189</v>
      </c>
      <c r="P736" s="10" t="s">
        <v>9</v>
      </c>
    </row>
    <row r="737" spans="1:16">
      <c r="A737" s="10" t="s">
        <v>1924</v>
      </c>
      <c r="B737" s="11" t="s">
        <v>1447</v>
      </c>
      <c r="C737" s="10" t="s">
        <v>1448</v>
      </c>
      <c r="D737" s="10" t="s">
        <v>1808</v>
      </c>
      <c r="E737" s="10" t="s">
        <v>1809</v>
      </c>
      <c r="F737" s="10" t="s">
        <v>45</v>
      </c>
      <c r="G737" s="10" t="s">
        <v>102</v>
      </c>
      <c r="H737" s="10" t="s">
        <v>1913</v>
      </c>
      <c r="I737" s="10" t="s">
        <v>1914</v>
      </c>
      <c r="J737" s="10" t="s">
        <v>1925</v>
      </c>
      <c r="K737" s="10" t="s">
        <v>45</v>
      </c>
      <c r="L737" s="10" t="s">
        <v>102</v>
      </c>
      <c r="M737" s="10" t="s">
        <v>102</v>
      </c>
      <c r="N737" s="10" t="s">
        <v>102</v>
      </c>
      <c r="O737" s="10">
        <v>186</v>
      </c>
      <c r="P737" s="10" t="s">
        <v>10</v>
      </c>
    </row>
    <row r="738" spans="1:16">
      <c r="A738" s="10" t="s">
        <v>1926</v>
      </c>
      <c r="B738" s="11" t="s">
        <v>1447</v>
      </c>
      <c r="C738" s="10" t="s">
        <v>1448</v>
      </c>
      <c r="D738" s="10" t="s">
        <v>1808</v>
      </c>
      <c r="E738" s="10" t="s">
        <v>1809</v>
      </c>
      <c r="F738" s="10" t="s">
        <v>45</v>
      </c>
      <c r="G738" s="10" t="s">
        <v>102</v>
      </c>
      <c r="H738" s="10" t="s">
        <v>1927</v>
      </c>
      <c r="I738" s="10" t="s">
        <v>1928</v>
      </c>
      <c r="J738" s="10" t="s">
        <v>1929</v>
      </c>
      <c r="K738" s="10" t="s">
        <v>45</v>
      </c>
      <c r="L738" s="10" t="s">
        <v>102</v>
      </c>
      <c r="M738" s="10" t="s">
        <v>102</v>
      </c>
      <c r="N738" s="10" t="s">
        <v>102</v>
      </c>
      <c r="O738" s="10">
        <v>190</v>
      </c>
      <c r="P738" s="10" t="s">
        <v>10</v>
      </c>
    </row>
    <row r="739" spans="1:16">
      <c r="A739" s="10" t="s">
        <v>1930</v>
      </c>
      <c r="B739" s="11" t="s">
        <v>1447</v>
      </c>
      <c r="C739" s="10" t="s">
        <v>1448</v>
      </c>
      <c r="D739" s="10" t="s">
        <v>1808</v>
      </c>
      <c r="E739" s="10" t="s">
        <v>1809</v>
      </c>
      <c r="F739" s="10" t="s">
        <v>45</v>
      </c>
      <c r="G739" s="10" t="s">
        <v>102</v>
      </c>
      <c r="H739" s="10" t="s">
        <v>1927</v>
      </c>
      <c r="I739" s="10" t="s">
        <v>1928</v>
      </c>
      <c r="J739" s="10" t="s">
        <v>1931</v>
      </c>
      <c r="K739" s="10" t="s">
        <v>45</v>
      </c>
      <c r="L739" s="10" t="s">
        <v>102</v>
      </c>
      <c r="M739" s="10" t="s">
        <v>102</v>
      </c>
      <c r="N739" s="10" t="s">
        <v>102</v>
      </c>
      <c r="O739" s="10">
        <v>195</v>
      </c>
      <c r="P739" s="10" t="s">
        <v>10</v>
      </c>
    </row>
    <row r="740" spans="1:16">
      <c r="A740" s="10" t="s">
        <v>1932</v>
      </c>
      <c r="B740" s="11" t="s">
        <v>1447</v>
      </c>
      <c r="C740" s="10" t="s">
        <v>1448</v>
      </c>
      <c r="D740" s="10" t="s">
        <v>1808</v>
      </c>
      <c r="E740" s="10" t="s">
        <v>1809</v>
      </c>
      <c r="F740" s="10" t="s">
        <v>45</v>
      </c>
      <c r="G740" s="10" t="s">
        <v>102</v>
      </c>
      <c r="H740" s="10" t="s">
        <v>1933</v>
      </c>
      <c r="I740" s="10" t="s">
        <v>1934</v>
      </c>
      <c r="J740" s="10" t="s">
        <v>1935</v>
      </c>
      <c r="K740" s="10" t="s">
        <v>45</v>
      </c>
      <c r="L740" s="10" t="s">
        <v>102</v>
      </c>
      <c r="M740" s="10" t="s">
        <v>102</v>
      </c>
      <c r="N740" s="10" t="s">
        <v>102</v>
      </c>
      <c r="O740" s="10">
        <v>192</v>
      </c>
      <c r="P740" s="10" t="s">
        <v>10</v>
      </c>
    </row>
    <row r="741" spans="1:16">
      <c r="A741" s="10" t="s">
        <v>44</v>
      </c>
      <c r="B741" s="11" t="s">
        <v>1447</v>
      </c>
      <c r="C741" s="10" t="s">
        <v>1448</v>
      </c>
      <c r="D741" s="10" t="s">
        <v>1808</v>
      </c>
      <c r="E741" s="10" t="s">
        <v>1809</v>
      </c>
      <c r="F741" s="10" t="s">
        <v>45</v>
      </c>
      <c r="G741" s="10" t="s">
        <v>102</v>
      </c>
      <c r="H741" s="10" t="s">
        <v>1933</v>
      </c>
      <c r="I741" s="10" t="s">
        <v>1934</v>
      </c>
      <c r="J741" s="10" t="s">
        <v>46</v>
      </c>
      <c r="K741" s="10" t="s">
        <v>45</v>
      </c>
      <c r="L741" s="10" t="s">
        <v>102</v>
      </c>
      <c r="M741" s="10" t="s">
        <v>102</v>
      </c>
      <c r="N741" s="10" t="s">
        <v>102</v>
      </c>
      <c r="O741" s="10">
        <v>191</v>
      </c>
      <c r="P741" s="10" t="s">
        <v>9</v>
      </c>
    </row>
    <row r="742" spans="1:16">
      <c r="A742" s="10" t="s">
        <v>1936</v>
      </c>
      <c r="B742" s="11" t="s">
        <v>1447</v>
      </c>
      <c r="C742" s="10" t="s">
        <v>1448</v>
      </c>
      <c r="D742" s="10" t="s">
        <v>1808</v>
      </c>
      <c r="E742" s="10" t="s">
        <v>1809</v>
      </c>
      <c r="F742" s="10" t="s">
        <v>45</v>
      </c>
      <c r="G742" s="10" t="s">
        <v>102</v>
      </c>
      <c r="H742" s="10" t="s">
        <v>1933</v>
      </c>
      <c r="I742" s="10" t="s">
        <v>1934</v>
      </c>
      <c r="J742" s="10" t="s">
        <v>1937</v>
      </c>
      <c r="K742" s="10" t="s">
        <v>45</v>
      </c>
      <c r="L742" s="10" t="s">
        <v>102</v>
      </c>
      <c r="M742" s="10" t="s">
        <v>102</v>
      </c>
      <c r="N742" s="10" t="s">
        <v>102</v>
      </c>
      <c r="O742" s="10">
        <v>199</v>
      </c>
      <c r="P742" s="10" t="s">
        <v>10</v>
      </c>
    </row>
    <row r="743" spans="1:16">
      <c r="A743" s="10" t="s">
        <v>1938</v>
      </c>
      <c r="B743" s="11" t="s">
        <v>1447</v>
      </c>
      <c r="C743" s="10" t="s">
        <v>1448</v>
      </c>
      <c r="D743" s="10" t="s">
        <v>1808</v>
      </c>
      <c r="E743" s="10" t="s">
        <v>1809</v>
      </c>
      <c r="F743" s="10" t="s">
        <v>45</v>
      </c>
      <c r="G743" s="10" t="s">
        <v>102</v>
      </c>
      <c r="H743" s="10" t="s">
        <v>1933</v>
      </c>
      <c r="I743" s="10" t="s">
        <v>1934</v>
      </c>
      <c r="J743" s="10" t="s">
        <v>1939</v>
      </c>
      <c r="K743" s="10" t="s">
        <v>145</v>
      </c>
      <c r="L743" s="10" t="s">
        <v>102</v>
      </c>
      <c r="M743" s="10" t="s">
        <v>102</v>
      </c>
      <c r="N743" s="10" t="s">
        <v>102</v>
      </c>
      <c r="O743" s="10">
        <v>193</v>
      </c>
      <c r="P743" s="10" t="s">
        <v>10</v>
      </c>
    </row>
    <row r="744" spans="1:16">
      <c r="A744" s="10" t="s">
        <v>1940</v>
      </c>
      <c r="B744" s="11" t="s">
        <v>1447</v>
      </c>
      <c r="C744" s="10" t="s">
        <v>1448</v>
      </c>
      <c r="D744" s="10" t="s">
        <v>1808</v>
      </c>
      <c r="E744" s="10" t="s">
        <v>1809</v>
      </c>
      <c r="F744" s="10" t="s">
        <v>45</v>
      </c>
      <c r="G744" s="10" t="s">
        <v>102</v>
      </c>
      <c r="H744" s="10" t="s">
        <v>1933</v>
      </c>
      <c r="I744" s="10" t="s">
        <v>1934</v>
      </c>
      <c r="J744" s="10" t="s">
        <v>1941</v>
      </c>
      <c r="K744" s="10" t="s">
        <v>243</v>
      </c>
      <c r="L744" s="10" t="s">
        <v>102</v>
      </c>
      <c r="M744" s="10" t="s">
        <v>102</v>
      </c>
      <c r="N744" s="10" t="s">
        <v>102</v>
      </c>
      <c r="O744" s="10">
        <v>200</v>
      </c>
      <c r="P744" s="10" t="s">
        <v>10</v>
      </c>
    </row>
    <row r="745" spans="1:16">
      <c r="A745" s="10" t="s">
        <v>1942</v>
      </c>
      <c r="B745" s="11" t="s">
        <v>1447</v>
      </c>
      <c r="C745" s="10" t="s">
        <v>1448</v>
      </c>
      <c r="D745" s="10" t="s">
        <v>1808</v>
      </c>
      <c r="E745" s="10" t="s">
        <v>1809</v>
      </c>
      <c r="F745" s="10" t="s">
        <v>45</v>
      </c>
      <c r="G745" s="10" t="s">
        <v>102</v>
      </c>
      <c r="H745" s="10" t="s">
        <v>1943</v>
      </c>
      <c r="I745" s="10" t="s">
        <v>1944</v>
      </c>
      <c r="J745" s="10" t="s">
        <v>1945</v>
      </c>
      <c r="K745" s="10" t="s">
        <v>8</v>
      </c>
      <c r="L745" s="10" t="s">
        <v>102</v>
      </c>
      <c r="M745" s="10" t="s">
        <v>102</v>
      </c>
      <c r="N745" s="10" t="s">
        <v>102</v>
      </c>
      <c r="O745" s="10">
        <v>204</v>
      </c>
      <c r="P745" s="10" t="s">
        <v>10</v>
      </c>
    </row>
    <row r="746" spans="1:16">
      <c r="A746" s="10" t="s">
        <v>1946</v>
      </c>
      <c r="B746" s="11" t="s">
        <v>1447</v>
      </c>
      <c r="C746" s="10" t="s">
        <v>1448</v>
      </c>
      <c r="D746" s="10" t="s">
        <v>1808</v>
      </c>
      <c r="E746" s="10" t="s">
        <v>1809</v>
      </c>
      <c r="F746" s="10" t="s">
        <v>45</v>
      </c>
      <c r="G746" s="10" t="s">
        <v>102</v>
      </c>
      <c r="H746" s="10" t="s">
        <v>1943</v>
      </c>
      <c r="I746" s="10" t="s">
        <v>1944</v>
      </c>
      <c r="J746" s="10" t="s">
        <v>1947</v>
      </c>
      <c r="K746" s="10" t="s">
        <v>243</v>
      </c>
      <c r="L746" s="10" t="s">
        <v>102</v>
      </c>
      <c r="M746" s="10" t="s">
        <v>102</v>
      </c>
      <c r="N746" s="10" t="s">
        <v>102</v>
      </c>
      <c r="O746" s="10">
        <v>203</v>
      </c>
      <c r="P746" s="10" t="s">
        <v>10</v>
      </c>
    </row>
    <row r="747" spans="1:16">
      <c r="A747" s="10" t="s">
        <v>1948</v>
      </c>
      <c r="B747" s="11" t="s">
        <v>1447</v>
      </c>
      <c r="C747" s="10" t="s">
        <v>1448</v>
      </c>
      <c r="D747" s="10" t="s">
        <v>1808</v>
      </c>
      <c r="E747" s="10" t="s">
        <v>1809</v>
      </c>
      <c r="F747" s="10" t="s">
        <v>45</v>
      </c>
      <c r="G747" s="10" t="s">
        <v>102</v>
      </c>
      <c r="H747" s="10" t="s">
        <v>1943</v>
      </c>
      <c r="I747" s="10" t="s">
        <v>1944</v>
      </c>
      <c r="J747" s="10" t="s">
        <v>1949</v>
      </c>
      <c r="K747" s="10" t="s">
        <v>243</v>
      </c>
      <c r="L747" s="10" t="s">
        <v>102</v>
      </c>
      <c r="M747" s="10" t="s">
        <v>102</v>
      </c>
      <c r="N747" s="10" t="s">
        <v>102</v>
      </c>
      <c r="O747" s="10">
        <v>206</v>
      </c>
      <c r="P747" s="10" t="s">
        <v>9</v>
      </c>
    </row>
    <row r="748" spans="1:16">
      <c r="A748" s="10" t="s">
        <v>15</v>
      </c>
      <c r="B748" s="11" t="s">
        <v>1447</v>
      </c>
      <c r="C748" s="10" t="s">
        <v>1448</v>
      </c>
      <c r="D748" s="10" t="s">
        <v>1808</v>
      </c>
      <c r="E748" s="10" t="s">
        <v>1809</v>
      </c>
      <c r="F748" s="10" t="s">
        <v>1950</v>
      </c>
      <c r="G748" s="10" t="s">
        <v>102</v>
      </c>
      <c r="H748" s="10" t="s">
        <v>1951</v>
      </c>
      <c r="I748" s="10" t="s">
        <v>1952</v>
      </c>
      <c r="J748" s="10" t="s">
        <v>17</v>
      </c>
      <c r="K748" s="10" t="s">
        <v>16</v>
      </c>
      <c r="L748" s="10" t="s">
        <v>102</v>
      </c>
      <c r="M748" s="10" t="s">
        <v>102</v>
      </c>
      <c r="N748" s="10">
        <v>2020</v>
      </c>
      <c r="O748" s="10">
        <v>8</v>
      </c>
      <c r="P748" s="10" t="s">
        <v>9</v>
      </c>
    </row>
    <row r="749" spans="1:16">
      <c r="A749" s="10" t="s">
        <v>1953</v>
      </c>
      <c r="B749" s="11" t="s">
        <v>1447</v>
      </c>
      <c r="C749" s="10" t="s">
        <v>1448</v>
      </c>
      <c r="D749" s="10" t="s">
        <v>1808</v>
      </c>
      <c r="E749" s="10" t="s">
        <v>1809</v>
      </c>
      <c r="F749" s="10" t="s">
        <v>1950</v>
      </c>
      <c r="G749" s="10" t="s">
        <v>102</v>
      </c>
      <c r="H749" s="10" t="s">
        <v>1951</v>
      </c>
      <c r="I749" s="10" t="s">
        <v>1952</v>
      </c>
      <c r="J749" s="10" t="s">
        <v>1954</v>
      </c>
      <c r="K749" s="10" t="s">
        <v>16</v>
      </c>
      <c r="L749" s="10" t="s">
        <v>102</v>
      </c>
      <c r="M749" s="10" t="s">
        <v>102</v>
      </c>
      <c r="N749" s="10">
        <v>2022</v>
      </c>
      <c r="O749" s="10">
        <v>57</v>
      </c>
      <c r="P749" s="10" t="s">
        <v>10</v>
      </c>
    </row>
    <row r="750" spans="1:16">
      <c r="A750" s="10" t="s">
        <v>1955</v>
      </c>
      <c r="B750" s="11" t="s">
        <v>1447</v>
      </c>
      <c r="C750" s="10" t="s">
        <v>1448</v>
      </c>
      <c r="D750" s="10" t="s">
        <v>1808</v>
      </c>
      <c r="E750" s="10" t="s">
        <v>1809</v>
      </c>
      <c r="F750" s="10" t="s">
        <v>1950</v>
      </c>
      <c r="G750" s="10" t="s">
        <v>102</v>
      </c>
      <c r="H750" s="10" t="s">
        <v>1951</v>
      </c>
      <c r="I750" s="10" t="s">
        <v>1952</v>
      </c>
      <c r="J750" s="10" t="s">
        <v>1956</v>
      </c>
      <c r="K750" s="10" t="s">
        <v>16</v>
      </c>
      <c r="L750" s="10" t="s">
        <v>102</v>
      </c>
      <c r="M750" s="10" t="s">
        <v>102</v>
      </c>
      <c r="N750" s="10">
        <v>2020</v>
      </c>
      <c r="O750" s="10">
        <v>35</v>
      </c>
      <c r="P750" s="10" t="s">
        <v>10</v>
      </c>
    </row>
    <row r="751" spans="1:16">
      <c r="A751" s="10" t="s">
        <v>1957</v>
      </c>
      <c r="B751" s="11" t="s">
        <v>1447</v>
      </c>
      <c r="C751" s="10" t="s">
        <v>1448</v>
      </c>
      <c r="D751" s="10" t="s">
        <v>1808</v>
      </c>
      <c r="E751" s="10" t="s">
        <v>1809</v>
      </c>
      <c r="F751" s="10" t="s">
        <v>1950</v>
      </c>
      <c r="G751" s="10" t="s">
        <v>102</v>
      </c>
      <c r="H751" s="10" t="s">
        <v>1951</v>
      </c>
      <c r="I751" s="10" t="s">
        <v>1952</v>
      </c>
      <c r="J751" s="10" t="s">
        <v>1958</v>
      </c>
      <c r="K751" s="10" t="s">
        <v>136</v>
      </c>
      <c r="L751" s="10" t="s">
        <v>102</v>
      </c>
      <c r="M751" s="10" t="s">
        <v>102</v>
      </c>
      <c r="N751" s="10">
        <v>2021</v>
      </c>
      <c r="O751" s="10">
        <v>49</v>
      </c>
      <c r="P751" s="10" t="s">
        <v>9</v>
      </c>
    </row>
    <row r="752" spans="1:16">
      <c r="A752" s="10" t="s">
        <v>34</v>
      </c>
      <c r="B752" s="11" t="s">
        <v>1447</v>
      </c>
      <c r="C752" s="10" t="s">
        <v>1448</v>
      </c>
      <c r="D752" s="10" t="s">
        <v>1808</v>
      </c>
      <c r="E752" s="10" t="s">
        <v>1809</v>
      </c>
      <c r="F752" s="10" t="s">
        <v>1950</v>
      </c>
      <c r="G752" s="10" t="s">
        <v>102</v>
      </c>
      <c r="H752" s="10" t="s">
        <v>1951</v>
      </c>
      <c r="I752" s="10" t="s">
        <v>1952</v>
      </c>
      <c r="J752" s="10" t="s">
        <v>36</v>
      </c>
      <c r="K752" s="10" t="s">
        <v>35</v>
      </c>
      <c r="L752" s="10" t="s">
        <v>102</v>
      </c>
      <c r="M752" s="10" t="s">
        <v>102</v>
      </c>
      <c r="N752" s="10" t="s">
        <v>102</v>
      </c>
      <c r="O752" s="10">
        <v>123</v>
      </c>
      <c r="P752" s="10" t="s">
        <v>9</v>
      </c>
    </row>
    <row r="753" spans="1:16">
      <c r="A753" s="10" t="s">
        <v>1959</v>
      </c>
      <c r="B753" s="11" t="s">
        <v>1447</v>
      </c>
      <c r="C753" s="10" t="s">
        <v>1448</v>
      </c>
      <c r="D753" s="10" t="s">
        <v>1808</v>
      </c>
      <c r="E753" s="10" t="s">
        <v>1809</v>
      </c>
      <c r="F753" s="10" t="s">
        <v>1950</v>
      </c>
      <c r="G753" s="10" t="s">
        <v>102</v>
      </c>
      <c r="H753" s="10" t="s">
        <v>1951</v>
      </c>
      <c r="I753" s="10" t="s">
        <v>1952</v>
      </c>
      <c r="J753" s="10" t="s">
        <v>1960</v>
      </c>
      <c r="K753" s="10" t="s">
        <v>123</v>
      </c>
      <c r="L753" s="10" t="s">
        <v>102</v>
      </c>
      <c r="M753" s="10" t="s">
        <v>102</v>
      </c>
      <c r="N753" s="10" t="s">
        <v>102</v>
      </c>
      <c r="O753" s="10">
        <v>137</v>
      </c>
      <c r="P753" s="10" t="s">
        <v>9</v>
      </c>
    </row>
    <row r="754" spans="1:16">
      <c r="A754" s="10" t="s">
        <v>1961</v>
      </c>
      <c r="B754" s="11" t="s">
        <v>1447</v>
      </c>
      <c r="C754" s="10" t="s">
        <v>1448</v>
      </c>
      <c r="D754" s="10" t="s">
        <v>1808</v>
      </c>
      <c r="E754" s="10" t="s">
        <v>1809</v>
      </c>
      <c r="F754" s="10" t="s">
        <v>1950</v>
      </c>
      <c r="G754" s="10" t="s">
        <v>102</v>
      </c>
      <c r="H754" s="10" t="s">
        <v>1962</v>
      </c>
      <c r="I754" s="10" t="s">
        <v>1963</v>
      </c>
      <c r="J754" s="10" t="s">
        <v>1964</v>
      </c>
      <c r="K754" s="10" t="s">
        <v>48</v>
      </c>
      <c r="L754" s="10" t="s">
        <v>102</v>
      </c>
      <c r="M754" s="10" t="s">
        <v>102</v>
      </c>
      <c r="N754" s="10" t="s">
        <v>102</v>
      </c>
      <c r="O754" s="10">
        <v>167</v>
      </c>
      <c r="P754" s="10" t="s">
        <v>9</v>
      </c>
    </row>
    <row r="755" spans="1:16">
      <c r="A755" s="10" t="s">
        <v>1965</v>
      </c>
      <c r="B755" s="11" t="s">
        <v>1447</v>
      </c>
      <c r="C755" s="10" t="s">
        <v>1448</v>
      </c>
      <c r="D755" s="10" t="s">
        <v>1808</v>
      </c>
      <c r="E755" s="10" t="s">
        <v>1809</v>
      </c>
      <c r="F755" s="10" t="s">
        <v>1950</v>
      </c>
      <c r="G755" s="10" t="s">
        <v>102</v>
      </c>
      <c r="H755" s="10" t="s">
        <v>1962</v>
      </c>
      <c r="I755" s="10" t="s">
        <v>1963</v>
      </c>
      <c r="J755" s="10" t="s">
        <v>1966</v>
      </c>
      <c r="K755" s="10" t="s">
        <v>48</v>
      </c>
      <c r="L755" s="10" t="s">
        <v>102</v>
      </c>
      <c r="M755" s="10" t="s">
        <v>102</v>
      </c>
      <c r="N755" s="10" t="s">
        <v>102</v>
      </c>
      <c r="O755" s="10">
        <v>171</v>
      </c>
      <c r="P755" s="10" t="s">
        <v>10</v>
      </c>
    </row>
    <row r="756" spans="1:16">
      <c r="A756" s="10" t="s">
        <v>1967</v>
      </c>
      <c r="B756" s="11" t="s">
        <v>1968</v>
      </c>
      <c r="C756" s="10" t="s">
        <v>1969</v>
      </c>
      <c r="D756" s="10" t="s">
        <v>1970</v>
      </c>
      <c r="E756" s="10" t="s">
        <v>1971</v>
      </c>
      <c r="F756" s="10" t="s">
        <v>1972</v>
      </c>
      <c r="G756" s="10" t="s">
        <v>102</v>
      </c>
      <c r="H756" s="10" t="s">
        <v>1973</v>
      </c>
      <c r="I756" s="10" t="s">
        <v>1974</v>
      </c>
      <c r="J756" s="10" t="s">
        <v>1975</v>
      </c>
      <c r="K756" s="10" t="s">
        <v>48</v>
      </c>
      <c r="L756" s="10" t="s">
        <v>102</v>
      </c>
      <c r="M756" s="10" t="s">
        <v>102</v>
      </c>
      <c r="N756" s="10" t="s">
        <v>102</v>
      </c>
      <c r="O756" s="10">
        <v>123</v>
      </c>
      <c r="P756" s="10" t="s">
        <v>9</v>
      </c>
    </row>
    <row r="757" spans="1:16">
      <c r="A757" s="10" t="s">
        <v>1976</v>
      </c>
      <c r="B757" s="11" t="s">
        <v>1968</v>
      </c>
      <c r="C757" s="10" t="s">
        <v>1969</v>
      </c>
      <c r="D757" s="10" t="s">
        <v>1970</v>
      </c>
      <c r="E757" s="10" t="s">
        <v>1971</v>
      </c>
      <c r="F757" s="10" t="s">
        <v>1972</v>
      </c>
      <c r="G757" s="10" t="s">
        <v>102</v>
      </c>
      <c r="H757" s="10" t="s">
        <v>1973</v>
      </c>
      <c r="I757" s="10" t="s">
        <v>1974</v>
      </c>
      <c r="J757" s="10" t="s">
        <v>1977</v>
      </c>
      <c r="K757" s="10" t="s">
        <v>48</v>
      </c>
      <c r="L757" s="10" t="s">
        <v>102</v>
      </c>
      <c r="M757" s="10" t="s">
        <v>102</v>
      </c>
      <c r="N757" s="10" t="s">
        <v>102</v>
      </c>
      <c r="O757" s="10">
        <v>151</v>
      </c>
      <c r="P757" s="10" t="s">
        <v>9</v>
      </c>
    </row>
    <row r="758" spans="1:16">
      <c r="A758" s="10" t="s">
        <v>1978</v>
      </c>
      <c r="B758" s="11" t="s">
        <v>1968</v>
      </c>
      <c r="C758" s="10" t="s">
        <v>1969</v>
      </c>
      <c r="D758" s="10" t="s">
        <v>1970</v>
      </c>
      <c r="E758" s="10" t="s">
        <v>1971</v>
      </c>
      <c r="F758" s="10" t="s">
        <v>1972</v>
      </c>
      <c r="G758" s="10" t="s">
        <v>102</v>
      </c>
      <c r="H758" s="10" t="s">
        <v>1973</v>
      </c>
      <c r="I758" s="10" t="s">
        <v>1974</v>
      </c>
      <c r="J758" s="10" t="s">
        <v>1979</v>
      </c>
      <c r="K758" s="10" t="s">
        <v>48</v>
      </c>
      <c r="L758" s="10" t="s">
        <v>102</v>
      </c>
      <c r="M758" s="10" t="s">
        <v>102</v>
      </c>
      <c r="N758" s="10" t="s">
        <v>102</v>
      </c>
      <c r="O758" s="10">
        <v>113</v>
      </c>
      <c r="P758" s="10" t="s">
        <v>9</v>
      </c>
    </row>
    <row r="759" spans="1:16">
      <c r="A759" s="10" t="s">
        <v>1980</v>
      </c>
      <c r="B759" s="11" t="s">
        <v>1968</v>
      </c>
      <c r="C759" s="10" t="s">
        <v>1969</v>
      </c>
      <c r="D759" s="10" t="s">
        <v>1970</v>
      </c>
      <c r="E759" s="10" t="s">
        <v>1971</v>
      </c>
      <c r="F759" s="10" t="s">
        <v>1972</v>
      </c>
      <c r="G759" s="10" t="s">
        <v>102</v>
      </c>
      <c r="H759" s="10" t="s">
        <v>1973</v>
      </c>
      <c r="I759" s="10" t="s">
        <v>1974</v>
      </c>
      <c r="J759" s="10" t="s">
        <v>1981</v>
      </c>
      <c r="K759" s="10" t="s">
        <v>59</v>
      </c>
      <c r="L759" s="10" t="s">
        <v>102</v>
      </c>
      <c r="M759" s="10" t="s">
        <v>102</v>
      </c>
      <c r="N759" s="10">
        <v>2020</v>
      </c>
      <c r="O759" s="10">
        <v>18</v>
      </c>
      <c r="P759" s="10" t="s">
        <v>10</v>
      </c>
    </row>
    <row r="760" spans="1:16">
      <c r="A760" s="10" t="s">
        <v>1982</v>
      </c>
      <c r="B760" s="11" t="s">
        <v>1968</v>
      </c>
      <c r="C760" s="10" t="s">
        <v>1969</v>
      </c>
      <c r="D760" s="10" t="s">
        <v>1970</v>
      </c>
      <c r="E760" s="10" t="s">
        <v>1971</v>
      </c>
      <c r="F760" s="10" t="s">
        <v>1972</v>
      </c>
      <c r="G760" s="10" t="s">
        <v>102</v>
      </c>
      <c r="H760" s="10" t="s">
        <v>1973</v>
      </c>
      <c r="I760" s="10" t="s">
        <v>1974</v>
      </c>
      <c r="J760" s="10" t="s">
        <v>1983</v>
      </c>
      <c r="K760" s="10" t="s">
        <v>48</v>
      </c>
      <c r="L760" s="10" t="s">
        <v>102</v>
      </c>
      <c r="M760" s="10" t="s">
        <v>102</v>
      </c>
      <c r="N760" s="10" t="s">
        <v>102</v>
      </c>
      <c r="O760" s="10">
        <v>115</v>
      </c>
      <c r="P760" s="10" t="s">
        <v>10</v>
      </c>
    </row>
    <row r="761" spans="1:16">
      <c r="A761" s="10" t="s">
        <v>1984</v>
      </c>
      <c r="B761" s="11" t="s">
        <v>1968</v>
      </c>
      <c r="C761" s="10" t="s">
        <v>1969</v>
      </c>
      <c r="D761" s="10" t="s">
        <v>1970</v>
      </c>
      <c r="E761" s="10" t="s">
        <v>1971</v>
      </c>
      <c r="F761" s="10" t="s">
        <v>1972</v>
      </c>
      <c r="G761" s="10" t="s">
        <v>102</v>
      </c>
      <c r="H761" s="10" t="s">
        <v>1973</v>
      </c>
      <c r="I761" s="10" t="s">
        <v>1974</v>
      </c>
      <c r="J761" s="10" t="s">
        <v>1985</v>
      </c>
      <c r="K761" s="10" t="s">
        <v>48</v>
      </c>
      <c r="L761" s="10">
        <v>2018</v>
      </c>
      <c r="M761" s="10">
        <v>13</v>
      </c>
      <c r="N761" s="10">
        <v>2023</v>
      </c>
      <c r="O761" s="10">
        <v>67</v>
      </c>
      <c r="P761" s="10" t="s">
        <v>9</v>
      </c>
    </row>
    <row r="762" spans="1:16">
      <c r="A762" s="10" t="s">
        <v>1986</v>
      </c>
      <c r="B762" s="11" t="s">
        <v>1968</v>
      </c>
      <c r="C762" s="10" t="s">
        <v>1969</v>
      </c>
      <c r="D762" s="10" t="s">
        <v>1970</v>
      </c>
      <c r="E762" s="10" t="s">
        <v>1971</v>
      </c>
      <c r="F762" s="10" t="s">
        <v>1972</v>
      </c>
      <c r="G762" s="10" t="s">
        <v>102</v>
      </c>
      <c r="H762" s="10" t="s">
        <v>1973</v>
      </c>
      <c r="I762" s="10" t="s">
        <v>1974</v>
      </c>
      <c r="J762" s="10" t="s">
        <v>1987</v>
      </c>
      <c r="K762" s="10" t="s">
        <v>48</v>
      </c>
      <c r="L762" s="10" t="s">
        <v>102</v>
      </c>
      <c r="M762" s="10" t="s">
        <v>102</v>
      </c>
      <c r="N762" s="10" t="s">
        <v>102</v>
      </c>
      <c r="O762" s="10">
        <v>101</v>
      </c>
      <c r="P762" s="10" t="s">
        <v>10</v>
      </c>
    </row>
    <row r="763" spans="1:16">
      <c r="A763" s="10" t="s">
        <v>1988</v>
      </c>
      <c r="B763" s="11" t="s">
        <v>1968</v>
      </c>
      <c r="C763" s="10" t="s">
        <v>1969</v>
      </c>
      <c r="D763" s="10" t="s">
        <v>1970</v>
      </c>
      <c r="E763" s="10" t="s">
        <v>1971</v>
      </c>
      <c r="F763" s="10" t="s">
        <v>1972</v>
      </c>
      <c r="G763" s="10" t="s">
        <v>102</v>
      </c>
      <c r="H763" s="10" t="s">
        <v>1989</v>
      </c>
      <c r="I763" s="10" t="s">
        <v>1990</v>
      </c>
      <c r="J763" s="10" t="s">
        <v>1991</v>
      </c>
      <c r="K763" s="10" t="s">
        <v>59</v>
      </c>
      <c r="L763" s="10" t="s">
        <v>102</v>
      </c>
      <c r="M763" s="10" t="s">
        <v>102</v>
      </c>
      <c r="N763" s="10">
        <v>2021</v>
      </c>
      <c r="O763" s="10">
        <v>42</v>
      </c>
      <c r="P763" s="10" t="s">
        <v>10</v>
      </c>
    </row>
    <row r="764" spans="1:16">
      <c r="A764" s="10" t="s">
        <v>1992</v>
      </c>
      <c r="B764" s="11" t="s">
        <v>1968</v>
      </c>
      <c r="C764" s="10" t="s">
        <v>1969</v>
      </c>
      <c r="D764" s="10" t="s">
        <v>1970</v>
      </c>
      <c r="E764" s="10" t="s">
        <v>1971</v>
      </c>
      <c r="F764" s="10" t="s">
        <v>1972</v>
      </c>
      <c r="G764" s="10" t="s">
        <v>102</v>
      </c>
      <c r="H764" s="10" t="s">
        <v>1989</v>
      </c>
      <c r="I764" s="10" t="s">
        <v>1990</v>
      </c>
      <c r="J764" s="10" t="s">
        <v>1993</v>
      </c>
      <c r="K764" s="10" t="s">
        <v>48</v>
      </c>
      <c r="L764" s="10" t="s">
        <v>102</v>
      </c>
      <c r="M764" s="10" t="s">
        <v>102</v>
      </c>
      <c r="N764" s="10">
        <v>2020</v>
      </c>
      <c r="O764" s="10">
        <v>4</v>
      </c>
      <c r="P764" s="10" t="s">
        <v>9</v>
      </c>
    </row>
    <row r="765" spans="1:16">
      <c r="A765" s="10" t="s">
        <v>1994</v>
      </c>
      <c r="B765" s="11" t="s">
        <v>1968</v>
      </c>
      <c r="C765" s="10" t="s">
        <v>1969</v>
      </c>
      <c r="D765" s="10" t="s">
        <v>1970</v>
      </c>
      <c r="E765" s="10" t="s">
        <v>1971</v>
      </c>
      <c r="F765" s="10" t="s">
        <v>1972</v>
      </c>
      <c r="G765" s="10" t="s">
        <v>102</v>
      </c>
      <c r="H765" s="10" t="s">
        <v>1995</v>
      </c>
      <c r="I765" s="10" t="s">
        <v>1996</v>
      </c>
      <c r="J765" s="10" t="s">
        <v>1997</v>
      </c>
      <c r="K765" s="10" t="s">
        <v>48</v>
      </c>
      <c r="L765" s="10" t="s">
        <v>102</v>
      </c>
      <c r="M765" s="10" t="s">
        <v>102</v>
      </c>
      <c r="N765" s="10" t="s">
        <v>102</v>
      </c>
      <c r="O765" s="10">
        <v>94</v>
      </c>
      <c r="P765" s="10" t="s">
        <v>10</v>
      </c>
    </row>
    <row r="766" spans="1:16">
      <c r="A766" s="10" t="s">
        <v>1998</v>
      </c>
      <c r="B766" s="11" t="s">
        <v>1968</v>
      </c>
      <c r="C766" s="10" t="s">
        <v>1969</v>
      </c>
      <c r="D766" s="10" t="s">
        <v>1970</v>
      </c>
      <c r="E766" s="10" t="s">
        <v>1971</v>
      </c>
      <c r="F766" s="10" t="s">
        <v>1972</v>
      </c>
      <c r="G766" s="10" t="s">
        <v>102</v>
      </c>
      <c r="H766" s="10" t="s">
        <v>1995</v>
      </c>
      <c r="I766" s="10" t="s">
        <v>1996</v>
      </c>
      <c r="J766" s="10" t="s">
        <v>1999</v>
      </c>
      <c r="K766" s="10" t="s">
        <v>48</v>
      </c>
      <c r="L766" s="10">
        <v>2018</v>
      </c>
      <c r="M766" s="10">
        <v>1</v>
      </c>
      <c r="N766" s="10">
        <v>2020</v>
      </c>
      <c r="O766" s="10">
        <v>30</v>
      </c>
      <c r="P766" s="10" t="s">
        <v>9</v>
      </c>
    </row>
    <row r="767" spans="1:16">
      <c r="A767" s="10" t="s">
        <v>2000</v>
      </c>
      <c r="B767" s="11" t="s">
        <v>1968</v>
      </c>
      <c r="C767" s="10" t="s">
        <v>1969</v>
      </c>
      <c r="D767" s="10" t="s">
        <v>1970</v>
      </c>
      <c r="E767" s="10" t="s">
        <v>1971</v>
      </c>
      <c r="F767" s="10" t="s">
        <v>45</v>
      </c>
      <c r="G767" s="10" t="s">
        <v>102</v>
      </c>
      <c r="H767" s="10" t="s">
        <v>2001</v>
      </c>
      <c r="I767" s="10" t="s">
        <v>2002</v>
      </c>
      <c r="J767" s="10" t="s">
        <v>2003</v>
      </c>
      <c r="K767" s="10" t="s">
        <v>136</v>
      </c>
      <c r="L767" s="10">
        <v>2018</v>
      </c>
      <c r="M767" s="10">
        <v>2</v>
      </c>
      <c r="N767" s="10">
        <v>2020</v>
      </c>
      <c r="O767" s="10">
        <v>1</v>
      </c>
      <c r="P767" s="10" t="s">
        <v>9</v>
      </c>
    </row>
    <row r="768" spans="1:16">
      <c r="A768" s="10" t="s">
        <v>2004</v>
      </c>
      <c r="B768" s="11" t="s">
        <v>1968</v>
      </c>
      <c r="C768" s="10" t="s">
        <v>1969</v>
      </c>
      <c r="D768" s="10" t="s">
        <v>1970</v>
      </c>
      <c r="E768" s="10" t="s">
        <v>1971</v>
      </c>
      <c r="F768" s="10" t="s">
        <v>45</v>
      </c>
      <c r="G768" s="10" t="s">
        <v>102</v>
      </c>
      <c r="H768" s="10" t="s">
        <v>2001</v>
      </c>
      <c r="I768" s="10" t="s">
        <v>2002</v>
      </c>
      <c r="J768" s="10" t="s">
        <v>2005</v>
      </c>
      <c r="K768" s="10" t="s">
        <v>45</v>
      </c>
      <c r="L768" s="10" t="s">
        <v>102</v>
      </c>
      <c r="M768" s="10" t="s">
        <v>102</v>
      </c>
      <c r="N768" s="10" t="s">
        <v>102</v>
      </c>
      <c r="O768" s="10">
        <v>85</v>
      </c>
      <c r="P768" s="10" t="s">
        <v>10</v>
      </c>
    </row>
    <row r="769" spans="1:16">
      <c r="A769" s="10" t="s">
        <v>2006</v>
      </c>
      <c r="B769" s="11" t="s">
        <v>1968</v>
      </c>
      <c r="C769" s="10" t="s">
        <v>1969</v>
      </c>
      <c r="D769" s="10" t="s">
        <v>1970</v>
      </c>
      <c r="E769" s="10" t="s">
        <v>1971</v>
      </c>
      <c r="F769" s="10" t="s">
        <v>45</v>
      </c>
      <c r="G769" s="10" t="s">
        <v>102</v>
      </c>
      <c r="H769" s="10" t="s">
        <v>2001</v>
      </c>
      <c r="I769" s="10" t="s">
        <v>2002</v>
      </c>
      <c r="J769" s="10" t="s">
        <v>2007</v>
      </c>
      <c r="K769" s="10" t="s">
        <v>45</v>
      </c>
      <c r="L769" s="10" t="s">
        <v>102</v>
      </c>
      <c r="M769" s="10" t="s">
        <v>102</v>
      </c>
      <c r="N769" s="10">
        <v>2023</v>
      </c>
      <c r="O769" s="10">
        <v>77</v>
      </c>
      <c r="P769" s="10" t="s">
        <v>10</v>
      </c>
    </row>
    <row r="770" spans="1:16">
      <c r="A770" s="10" t="s">
        <v>2008</v>
      </c>
      <c r="B770" s="11" t="s">
        <v>1968</v>
      </c>
      <c r="C770" s="10" t="s">
        <v>1969</v>
      </c>
      <c r="D770" s="10" t="s">
        <v>1970</v>
      </c>
      <c r="E770" s="10" t="s">
        <v>1971</v>
      </c>
      <c r="F770" s="10" t="s">
        <v>45</v>
      </c>
      <c r="G770" s="10" t="s">
        <v>102</v>
      </c>
      <c r="H770" s="10" t="s">
        <v>2001</v>
      </c>
      <c r="I770" s="10" t="s">
        <v>2002</v>
      </c>
      <c r="J770" s="10" t="s">
        <v>2009</v>
      </c>
      <c r="K770" s="10" t="s">
        <v>45</v>
      </c>
      <c r="L770" s="10" t="s">
        <v>102</v>
      </c>
      <c r="M770" s="10" t="s">
        <v>102</v>
      </c>
      <c r="N770" s="10" t="s">
        <v>102</v>
      </c>
      <c r="O770" s="10">
        <v>140</v>
      </c>
      <c r="P770" s="10" t="s">
        <v>9</v>
      </c>
    </row>
    <row r="771" spans="1:16">
      <c r="A771" s="10" t="s">
        <v>2010</v>
      </c>
      <c r="B771" s="11" t="s">
        <v>1968</v>
      </c>
      <c r="C771" s="10" t="s">
        <v>1969</v>
      </c>
      <c r="D771" s="10" t="s">
        <v>1970</v>
      </c>
      <c r="E771" s="10" t="s">
        <v>1971</v>
      </c>
      <c r="F771" s="10" t="s">
        <v>45</v>
      </c>
      <c r="G771" s="10" t="s">
        <v>102</v>
      </c>
      <c r="H771" s="10" t="s">
        <v>2001</v>
      </c>
      <c r="I771" s="10" t="s">
        <v>2002</v>
      </c>
      <c r="J771" s="10" t="s">
        <v>2011</v>
      </c>
      <c r="K771" s="10" t="s">
        <v>45</v>
      </c>
      <c r="L771" s="10" t="s">
        <v>102</v>
      </c>
      <c r="M771" s="10" t="s">
        <v>102</v>
      </c>
      <c r="N771" s="10">
        <v>2020</v>
      </c>
      <c r="O771" s="10">
        <v>21</v>
      </c>
      <c r="P771" s="10" t="s">
        <v>10</v>
      </c>
    </row>
    <row r="772" spans="1:16">
      <c r="A772" s="10" t="s">
        <v>2012</v>
      </c>
      <c r="B772" s="11" t="s">
        <v>1968</v>
      </c>
      <c r="C772" s="10" t="s">
        <v>1969</v>
      </c>
      <c r="D772" s="10" t="s">
        <v>1970</v>
      </c>
      <c r="E772" s="10" t="s">
        <v>1971</v>
      </c>
      <c r="F772" s="10" t="s">
        <v>45</v>
      </c>
      <c r="G772" s="10" t="s">
        <v>102</v>
      </c>
      <c r="H772" s="10" t="s">
        <v>2001</v>
      </c>
      <c r="I772" s="10" t="s">
        <v>2002</v>
      </c>
      <c r="J772" s="10" t="s">
        <v>2013</v>
      </c>
      <c r="K772" s="10" t="s">
        <v>45</v>
      </c>
      <c r="L772" s="10" t="s">
        <v>102</v>
      </c>
      <c r="M772" s="10" t="s">
        <v>102</v>
      </c>
      <c r="N772" s="10" t="s">
        <v>102</v>
      </c>
      <c r="O772" s="10">
        <v>160</v>
      </c>
      <c r="P772" s="10" t="s">
        <v>10</v>
      </c>
    </row>
    <row r="773" spans="1:16">
      <c r="A773" s="10" t="s">
        <v>2014</v>
      </c>
      <c r="B773" s="11" t="s">
        <v>1968</v>
      </c>
      <c r="C773" s="10" t="s">
        <v>1969</v>
      </c>
      <c r="D773" s="10" t="s">
        <v>1970</v>
      </c>
      <c r="E773" s="10" t="s">
        <v>1971</v>
      </c>
      <c r="F773" s="10" t="s">
        <v>45</v>
      </c>
      <c r="G773" s="10" t="s">
        <v>102</v>
      </c>
      <c r="H773" s="10" t="s">
        <v>2001</v>
      </c>
      <c r="I773" s="10" t="s">
        <v>2002</v>
      </c>
      <c r="J773" s="10" t="s">
        <v>2015</v>
      </c>
      <c r="K773" s="10" t="s">
        <v>45</v>
      </c>
      <c r="L773" s="10" t="s">
        <v>102</v>
      </c>
      <c r="M773" s="10" t="s">
        <v>102</v>
      </c>
      <c r="N773" s="10" t="s">
        <v>102</v>
      </c>
      <c r="O773" s="10">
        <v>105</v>
      </c>
      <c r="P773" s="10" t="s">
        <v>10</v>
      </c>
    </row>
    <row r="774" spans="1:16">
      <c r="A774" s="10" t="s">
        <v>2016</v>
      </c>
      <c r="B774" s="11" t="s">
        <v>1968</v>
      </c>
      <c r="C774" s="10" t="s">
        <v>1969</v>
      </c>
      <c r="D774" s="10" t="s">
        <v>1970</v>
      </c>
      <c r="E774" s="10" t="s">
        <v>1971</v>
      </c>
      <c r="F774" s="10" t="s">
        <v>45</v>
      </c>
      <c r="G774" s="10" t="s">
        <v>102</v>
      </c>
      <c r="H774" s="10" t="s">
        <v>2001</v>
      </c>
      <c r="I774" s="10" t="s">
        <v>2002</v>
      </c>
      <c r="J774" s="10" t="s">
        <v>2017</v>
      </c>
      <c r="K774" s="10" t="s">
        <v>243</v>
      </c>
      <c r="L774" s="10" t="s">
        <v>102</v>
      </c>
      <c r="M774" s="10" t="s">
        <v>102</v>
      </c>
      <c r="N774" s="10">
        <v>2021</v>
      </c>
      <c r="O774" s="10">
        <v>34</v>
      </c>
      <c r="P774" s="10" t="s">
        <v>9</v>
      </c>
    </row>
    <row r="775" spans="1:16">
      <c r="A775" s="10" t="s">
        <v>2018</v>
      </c>
      <c r="B775" s="11" t="s">
        <v>1968</v>
      </c>
      <c r="C775" s="10" t="s">
        <v>1969</v>
      </c>
      <c r="D775" s="10" t="s">
        <v>1970</v>
      </c>
      <c r="E775" s="10" t="s">
        <v>1971</v>
      </c>
      <c r="F775" s="10" t="s">
        <v>45</v>
      </c>
      <c r="G775" s="10" t="s">
        <v>102</v>
      </c>
      <c r="H775" s="10" t="s">
        <v>2001</v>
      </c>
      <c r="I775" s="10" t="s">
        <v>2002</v>
      </c>
      <c r="J775" s="10" t="s">
        <v>2019</v>
      </c>
      <c r="K775" s="10" t="s">
        <v>243</v>
      </c>
      <c r="L775" s="10" t="s">
        <v>102</v>
      </c>
      <c r="M775" s="10" t="s">
        <v>102</v>
      </c>
      <c r="N775" s="10">
        <v>2022</v>
      </c>
      <c r="O775" s="10">
        <v>53</v>
      </c>
      <c r="P775" s="10" t="s">
        <v>9</v>
      </c>
    </row>
    <row r="776" spans="1:16">
      <c r="A776" s="10" t="s">
        <v>2020</v>
      </c>
      <c r="B776" s="11" t="s">
        <v>1968</v>
      </c>
      <c r="C776" s="10" t="s">
        <v>1969</v>
      </c>
      <c r="D776" s="10" t="s">
        <v>1970</v>
      </c>
      <c r="E776" s="10" t="s">
        <v>1971</v>
      </c>
      <c r="F776" s="10" t="s">
        <v>45</v>
      </c>
      <c r="G776" s="10" t="s">
        <v>102</v>
      </c>
      <c r="H776" s="10" t="s">
        <v>2001</v>
      </c>
      <c r="I776" s="10" t="s">
        <v>2002</v>
      </c>
      <c r="J776" s="10" t="s">
        <v>2021</v>
      </c>
      <c r="K776" s="10" t="s">
        <v>48</v>
      </c>
      <c r="L776" s="10" t="s">
        <v>102</v>
      </c>
      <c r="M776" s="10" t="s">
        <v>102</v>
      </c>
      <c r="N776" s="10" t="s">
        <v>102</v>
      </c>
      <c r="O776" s="10">
        <v>112</v>
      </c>
      <c r="P776" s="10" t="s">
        <v>10</v>
      </c>
    </row>
    <row r="777" spans="1:16">
      <c r="A777" s="10" t="s">
        <v>2022</v>
      </c>
      <c r="B777" s="11" t="s">
        <v>1968</v>
      </c>
      <c r="C777" s="10" t="s">
        <v>1969</v>
      </c>
      <c r="D777" s="10" t="s">
        <v>1970</v>
      </c>
      <c r="E777" s="10" t="s">
        <v>1971</v>
      </c>
      <c r="F777" s="10" t="s">
        <v>45</v>
      </c>
      <c r="G777" s="10" t="s">
        <v>102</v>
      </c>
      <c r="H777" s="10" t="s">
        <v>2001</v>
      </c>
      <c r="I777" s="10" t="s">
        <v>2002</v>
      </c>
      <c r="J777" s="10" t="s">
        <v>2023</v>
      </c>
      <c r="K777" s="10" t="s">
        <v>13</v>
      </c>
      <c r="L777" s="10" t="s">
        <v>102</v>
      </c>
      <c r="M777" s="10" t="s">
        <v>102</v>
      </c>
      <c r="N777" s="10" t="s">
        <v>102</v>
      </c>
      <c r="O777" s="10">
        <v>136</v>
      </c>
      <c r="P777" s="10" t="s">
        <v>9</v>
      </c>
    </row>
    <row r="778" spans="1:16">
      <c r="A778" s="10" t="s">
        <v>2024</v>
      </c>
      <c r="B778" s="11" t="s">
        <v>1968</v>
      </c>
      <c r="C778" s="10" t="s">
        <v>1969</v>
      </c>
      <c r="D778" s="10" t="s">
        <v>1970</v>
      </c>
      <c r="E778" s="10" t="s">
        <v>1971</v>
      </c>
      <c r="F778" s="10" t="s">
        <v>2025</v>
      </c>
      <c r="G778" s="10" t="s">
        <v>102</v>
      </c>
      <c r="H778" s="10" t="s">
        <v>2026</v>
      </c>
      <c r="I778" s="10" t="s">
        <v>2027</v>
      </c>
      <c r="J778" s="10" t="s">
        <v>2028</v>
      </c>
      <c r="K778" s="10" t="s">
        <v>59</v>
      </c>
      <c r="L778" s="10" t="s">
        <v>102</v>
      </c>
      <c r="M778" s="10" t="s">
        <v>102</v>
      </c>
      <c r="N778" s="10">
        <v>2022</v>
      </c>
      <c r="O778" s="10">
        <v>50</v>
      </c>
      <c r="P778" s="10" t="s">
        <v>10</v>
      </c>
    </row>
    <row r="779" spans="1:16">
      <c r="A779" s="10" t="s">
        <v>2029</v>
      </c>
      <c r="B779" s="11" t="s">
        <v>1968</v>
      </c>
      <c r="C779" s="10" t="s">
        <v>1969</v>
      </c>
      <c r="D779" s="10" t="s">
        <v>1970</v>
      </c>
      <c r="E779" s="10" t="s">
        <v>1971</v>
      </c>
      <c r="F779" s="10" t="s">
        <v>2025</v>
      </c>
      <c r="G779" s="10" t="s">
        <v>102</v>
      </c>
      <c r="H779" s="10" t="s">
        <v>2026</v>
      </c>
      <c r="I779" s="10" t="s">
        <v>2027</v>
      </c>
      <c r="J779" s="10" t="s">
        <v>2030</v>
      </c>
      <c r="K779" s="10" t="s">
        <v>48</v>
      </c>
      <c r="L779" s="10" t="s">
        <v>102</v>
      </c>
      <c r="M779" s="10" t="s">
        <v>102</v>
      </c>
      <c r="N779" s="10" t="s">
        <v>102</v>
      </c>
      <c r="O779" s="10">
        <v>165</v>
      </c>
      <c r="P779" s="10" t="s">
        <v>10</v>
      </c>
    </row>
    <row r="780" spans="1:16">
      <c r="A780" s="10" t="s">
        <v>2031</v>
      </c>
      <c r="B780" s="11" t="s">
        <v>1968</v>
      </c>
      <c r="C780" s="10" t="s">
        <v>1969</v>
      </c>
      <c r="D780" s="10" t="s">
        <v>1970</v>
      </c>
      <c r="E780" s="10" t="s">
        <v>1971</v>
      </c>
      <c r="F780" s="10" t="s">
        <v>2025</v>
      </c>
      <c r="G780" s="10" t="s">
        <v>102</v>
      </c>
      <c r="H780" s="10" t="s">
        <v>2026</v>
      </c>
      <c r="I780" s="10" t="s">
        <v>2027</v>
      </c>
      <c r="J780" s="10" t="s">
        <v>2032</v>
      </c>
      <c r="K780" s="10" t="s">
        <v>59</v>
      </c>
      <c r="L780" s="10">
        <v>2018</v>
      </c>
      <c r="M780" s="10">
        <v>5</v>
      </c>
      <c r="N780" s="10">
        <v>2020</v>
      </c>
      <c r="O780" s="10">
        <v>12</v>
      </c>
      <c r="P780" s="10" t="s">
        <v>9</v>
      </c>
    </row>
    <row r="781" spans="1:16">
      <c r="A781" s="10" t="s">
        <v>2033</v>
      </c>
      <c r="B781" s="11" t="s">
        <v>1968</v>
      </c>
      <c r="C781" s="10" t="s">
        <v>1969</v>
      </c>
      <c r="D781" s="10" t="s">
        <v>1970</v>
      </c>
      <c r="E781" s="10" t="s">
        <v>1971</v>
      </c>
      <c r="F781" s="10" t="s">
        <v>2025</v>
      </c>
      <c r="G781" s="10" t="s">
        <v>102</v>
      </c>
      <c r="H781" s="10" t="s">
        <v>2034</v>
      </c>
      <c r="I781" s="10" t="s">
        <v>2035</v>
      </c>
      <c r="J781" s="10" t="s">
        <v>2036</v>
      </c>
      <c r="K781" s="10" t="s">
        <v>243</v>
      </c>
      <c r="L781" s="10" t="s">
        <v>102</v>
      </c>
      <c r="M781" s="10" t="s">
        <v>102</v>
      </c>
      <c r="N781" s="10" t="s">
        <v>102</v>
      </c>
      <c r="O781" s="10" t="s">
        <v>102</v>
      </c>
      <c r="P781" s="10" t="s">
        <v>10</v>
      </c>
    </row>
    <row r="782" spans="1:16">
      <c r="A782" s="10" t="s">
        <v>2037</v>
      </c>
      <c r="B782" s="11" t="s">
        <v>1968</v>
      </c>
      <c r="C782" s="10" t="s">
        <v>1969</v>
      </c>
      <c r="D782" s="10" t="s">
        <v>1970</v>
      </c>
      <c r="E782" s="10" t="s">
        <v>1971</v>
      </c>
      <c r="F782" s="10" t="s">
        <v>2025</v>
      </c>
      <c r="G782" s="10" t="s">
        <v>102</v>
      </c>
      <c r="H782" s="10" t="s">
        <v>2034</v>
      </c>
      <c r="I782" s="10" t="s">
        <v>2035</v>
      </c>
      <c r="J782" s="10" t="s">
        <v>2038</v>
      </c>
      <c r="K782" s="10" t="s">
        <v>243</v>
      </c>
      <c r="L782" s="10" t="s">
        <v>102</v>
      </c>
      <c r="M782" s="10" t="s">
        <v>102</v>
      </c>
      <c r="N782" s="10" t="s">
        <v>102</v>
      </c>
      <c r="O782" s="10">
        <v>133</v>
      </c>
      <c r="P782" s="10" t="s">
        <v>10</v>
      </c>
    </row>
    <row r="783" spans="1:16">
      <c r="A783" s="10" t="s">
        <v>2039</v>
      </c>
      <c r="B783" s="11" t="s">
        <v>1968</v>
      </c>
      <c r="C783" s="10" t="s">
        <v>1969</v>
      </c>
      <c r="D783" s="10" t="s">
        <v>1970</v>
      </c>
      <c r="E783" s="10" t="s">
        <v>1971</v>
      </c>
      <c r="F783" s="10" t="s">
        <v>2025</v>
      </c>
      <c r="G783" s="10" t="s">
        <v>102</v>
      </c>
      <c r="H783" s="10" t="s">
        <v>2034</v>
      </c>
      <c r="I783" s="10" t="s">
        <v>2035</v>
      </c>
      <c r="J783" s="10" t="s">
        <v>2040</v>
      </c>
      <c r="K783" s="10" t="s">
        <v>243</v>
      </c>
      <c r="L783" s="10" t="s">
        <v>102</v>
      </c>
      <c r="M783" s="10" t="s">
        <v>102</v>
      </c>
      <c r="N783" s="10" t="s">
        <v>102</v>
      </c>
      <c r="O783" s="10">
        <v>116</v>
      </c>
      <c r="P783" s="10" t="s">
        <v>10</v>
      </c>
    </row>
    <row r="784" spans="1:16">
      <c r="A784" s="10" t="s">
        <v>2041</v>
      </c>
      <c r="B784" s="11" t="s">
        <v>1968</v>
      </c>
      <c r="C784" s="10" t="s">
        <v>1969</v>
      </c>
      <c r="D784" s="10" t="s">
        <v>1970</v>
      </c>
      <c r="E784" s="10" t="s">
        <v>1971</v>
      </c>
      <c r="F784" s="10" t="s">
        <v>2025</v>
      </c>
      <c r="G784" s="10" t="s">
        <v>102</v>
      </c>
      <c r="H784" s="10" t="s">
        <v>2034</v>
      </c>
      <c r="I784" s="10" t="s">
        <v>2035</v>
      </c>
      <c r="J784" s="10" t="s">
        <v>2042</v>
      </c>
      <c r="K784" s="10" t="s">
        <v>243</v>
      </c>
      <c r="L784" s="10" t="s">
        <v>102</v>
      </c>
      <c r="M784" s="10" t="s">
        <v>102</v>
      </c>
      <c r="N784" s="10" t="s">
        <v>102</v>
      </c>
      <c r="O784" s="10">
        <v>120</v>
      </c>
      <c r="P784" s="10" t="s">
        <v>10</v>
      </c>
    </row>
    <row r="785" spans="1:16">
      <c r="A785" s="10" t="s">
        <v>2043</v>
      </c>
      <c r="B785" s="11" t="s">
        <v>1968</v>
      </c>
      <c r="C785" s="10" t="s">
        <v>1969</v>
      </c>
      <c r="D785" s="10" t="s">
        <v>1970</v>
      </c>
      <c r="E785" s="10" t="s">
        <v>1971</v>
      </c>
      <c r="F785" s="10" t="s">
        <v>2025</v>
      </c>
      <c r="G785" s="10" t="s">
        <v>102</v>
      </c>
      <c r="H785" s="10" t="s">
        <v>2034</v>
      </c>
      <c r="I785" s="10" t="s">
        <v>2035</v>
      </c>
      <c r="J785" s="10" t="s">
        <v>2044</v>
      </c>
      <c r="K785" s="10" t="s">
        <v>243</v>
      </c>
      <c r="L785" s="10" t="s">
        <v>102</v>
      </c>
      <c r="M785" s="10" t="s">
        <v>102</v>
      </c>
      <c r="N785" s="10">
        <v>2020</v>
      </c>
      <c r="O785" s="10">
        <v>20</v>
      </c>
      <c r="P785" s="10" t="s">
        <v>9</v>
      </c>
    </row>
    <row r="786" spans="1:16">
      <c r="A786" s="10" t="s">
        <v>2045</v>
      </c>
      <c r="B786" s="11" t="s">
        <v>1968</v>
      </c>
      <c r="C786" s="10" t="s">
        <v>1969</v>
      </c>
      <c r="D786" s="10" t="s">
        <v>1970</v>
      </c>
      <c r="E786" s="10" t="s">
        <v>1971</v>
      </c>
      <c r="F786" s="10" t="s">
        <v>2025</v>
      </c>
      <c r="G786" s="10" t="s">
        <v>102</v>
      </c>
      <c r="H786" s="10" t="s">
        <v>2034</v>
      </c>
      <c r="I786" s="10" t="s">
        <v>2035</v>
      </c>
      <c r="J786" s="10" t="s">
        <v>2046</v>
      </c>
      <c r="K786" s="10" t="s">
        <v>243</v>
      </c>
      <c r="L786" s="10">
        <v>2019</v>
      </c>
      <c r="M786" s="10">
        <v>20</v>
      </c>
      <c r="N786" s="10">
        <v>2021</v>
      </c>
      <c r="O786" s="10">
        <v>36</v>
      </c>
      <c r="P786" s="10" t="s">
        <v>9</v>
      </c>
    </row>
    <row r="787" spans="1:16">
      <c r="A787" s="10" t="s">
        <v>2047</v>
      </c>
      <c r="B787" s="11" t="s">
        <v>1968</v>
      </c>
      <c r="C787" s="10" t="s">
        <v>1969</v>
      </c>
      <c r="D787" s="10" t="s">
        <v>1970</v>
      </c>
      <c r="E787" s="10" t="s">
        <v>1971</v>
      </c>
      <c r="F787" s="10" t="s">
        <v>2025</v>
      </c>
      <c r="G787" s="10" t="s">
        <v>102</v>
      </c>
      <c r="H787" s="10" t="s">
        <v>2034</v>
      </c>
      <c r="I787" s="10" t="s">
        <v>2035</v>
      </c>
      <c r="J787" s="10" t="s">
        <v>2048</v>
      </c>
      <c r="K787" s="10" t="s">
        <v>243</v>
      </c>
      <c r="L787" s="10" t="s">
        <v>102</v>
      </c>
      <c r="M787" s="10" t="s">
        <v>102</v>
      </c>
      <c r="N787" s="10">
        <v>2022</v>
      </c>
      <c r="O787" s="10">
        <v>54</v>
      </c>
      <c r="P787" s="10" t="s">
        <v>10</v>
      </c>
    </row>
    <row r="788" spans="1:16">
      <c r="A788" s="10" t="s">
        <v>2049</v>
      </c>
      <c r="B788" s="11" t="s">
        <v>1968</v>
      </c>
      <c r="C788" s="10" t="s">
        <v>1969</v>
      </c>
      <c r="D788" s="10" t="s">
        <v>1970</v>
      </c>
      <c r="E788" s="10" t="s">
        <v>1971</v>
      </c>
      <c r="F788" s="10" t="s">
        <v>2025</v>
      </c>
      <c r="G788" s="10" t="s">
        <v>102</v>
      </c>
      <c r="H788" s="10" t="s">
        <v>2034</v>
      </c>
      <c r="I788" s="10" t="s">
        <v>2035</v>
      </c>
      <c r="J788" s="10" t="s">
        <v>2050</v>
      </c>
      <c r="K788" s="10" t="s">
        <v>243</v>
      </c>
      <c r="L788" s="10" t="s">
        <v>102</v>
      </c>
      <c r="M788" s="10" t="s">
        <v>102</v>
      </c>
      <c r="N788" s="10">
        <v>2022</v>
      </c>
      <c r="O788" s="10">
        <v>57</v>
      </c>
      <c r="P788" s="10" t="s">
        <v>9</v>
      </c>
    </row>
    <row r="789" spans="1:16">
      <c r="A789" s="10" t="s">
        <v>2051</v>
      </c>
      <c r="B789" s="11" t="s">
        <v>1968</v>
      </c>
      <c r="C789" s="10" t="s">
        <v>1969</v>
      </c>
      <c r="D789" s="10" t="s">
        <v>1970</v>
      </c>
      <c r="E789" s="10" t="s">
        <v>1971</v>
      </c>
      <c r="F789" s="10" t="s">
        <v>2025</v>
      </c>
      <c r="G789" s="10" t="s">
        <v>102</v>
      </c>
      <c r="H789" s="10" t="s">
        <v>2034</v>
      </c>
      <c r="I789" s="10" t="s">
        <v>2035</v>
      </c>
      <c r="J789" s="10" t="s">
        <v>2052</v>
      </c>
      <c r="K789" s="10" t="s">
        <v>243</v>
      </c>
      <c r="L789" s="10" t="s">
        <v>102</v>
      </c>
      <c r="M789" s="10" t="s">
        <v>102</v>
      </c>
      <c r="N789" s="10">
        <v>2021</v>
      </c>
      <c r="O789" s="10">
        <v>23</v>
      </c>
      <c r="P789" s="10" t="s">
        <v>10</v>
      </c>
    </row>
    <row r="790" spans="1:16">
      <c r="A790" s="10" t="s">
        <v>2053</v>
      </c>
      <c r="B790" s="11" t="s">
        <v>1968</v>
      </c>
      <c r="C790" s="10" t="s">
        <v>1969</v>
      </c>
      <c r="D790" s="10" t="s">
        <v>1970</v>
      </c>
      <c r="E790" s="10" t="s">
        <v>1971</v>
      </c>
      <c r="F790" s="10" t="s">
        <v>2025</v>
      </c>
      <c r="G790" s="10" t="s">
        <v>102</v>
      </c>
      <c r="H790" s="10" t="s">
        <v>2034</v>
      </c>
      <c r="I790" s="10" t="s">
        <v>2035</v>
      </c>
      <c r="J790" s="10" t="s">
        <v>2054</v>
      </c>
      <c r="K790" s="10" t="s">
        <v>243</v>
      </c>
      <c r="L790" s="10" t="s">
        <v>102</v>
      </c>
      <c r="M790" s="10" t="s">
        <v>102</v>
      </c>
      <c r="N790" s="10" t="s">
        <v>102</v>
      </c>
      <c r="O790" s="10">
        <v>155</v>
      </c>
      <c r="P790" s="10" t="s">
        <v>10</v>
      </c>
    </row>
    <row r="791" spans="1:16">
      <c r="A791" s="10" t="s">
        <v>2055</v>
      </c>
      <c r="B791" s="11" t="s">
        <v>1968</v>
      </c>
      <c r="C791" s="10" t="s">
        <v>1969</v>
      </c>
      <c r="D791" s="10" t="s">
        <v>1970</v>
      </c>
      <c r="E791" s="10" t="s">
        <v>1971</v>
      </c>
      <c r="F791" s="10" t="s">
        <v>2025</v>
      </c>
      <c r="G791" s="10" t="s">
        <v>102</v>
      </c>
      <c r="H791" s="10" t="s">
        <v>2034</v>
      </c>
      <c r="I791" s="10" t="s">
        <v>2035</v>
      </c>
      <c r="J791" s="10" t="s">
        <v>2056</v>
      </c>
      <c r="K791" s="10" t="s">
        <v>243</v>
      </c>
      <c r="L791" s="10" t="s">
        <v>102</v>
      </c>
      <c r="M791" s="10" t="s">
        <v>102</v>
      </c>
      <c r="N791" s="10" t="s">
        <v>102</v>
      </c>
      <c r="O791" s="10">
        <v>142</v>
      </c>
      <c r="P791" s="10" t="s">
        <v>10</v>
      </c>
    </row>
    <row r="792" spans="1:16">
      <c r="A792" s="10" t="s">
        <v>2057</v>
      </c>
      <c r="B792" s="11" t="s">
        <v>1968</v>
      </c>
      <c r="C792" s="10" t="s">
        <v>1969</v>
      </c>
      <c r="D792" s="10" t="s">
        <v>1970</v>
      </c>
      <c r="E792" s="10" t="s">
        <v>1971</v>
      </c>
      <c r="F792" s="10" t="s">
        <v>2025</v>
      </c>
      <c r="G792" s="10" t="s">
        <v>102</v>
      </c>
      <c r="H792" s="10" t="s">
        <v>2034</v>
      </c>
      <c r="I792" s="10" t="s">
        <v>2035</v>
      </c>
      <c r="J792" s="10" t="s">
        <v>2058</v>
      </c>
      <c r="K792" s="10" t="s">
        <v>243</v>
      </c>
      <c r="L792" s="10" t="s">
        <v>102</v>
      </c>
      <c r="M792" s="10" t="s">
        <v>102</v>
      </c>
      <c r="N792" s="10" t="s">
        <v>102</v>
      </c>
      <c r="O792" s="10">
        <v>93</v>
      </c>
      <c r="P792" s="10" t="s">
        <v>10</v>
      </c>
    </row>
    <row r="793" spans="1:16">
      <c r="A793" s="10" t="s">
        <v>2059</v>
      </c>
      <c r="B793" s="11" t="s">
        <v>1968</v>
      </c>
      <c r="C793" s="10" t="s">
        <v>1969</v>
      </c>
      <c r="D793" s="10" t="s">
        <v>1970</v>
      </c>
      <c r="E793" s="10" t="s">
        <v>1971</v>
      </c>
      <c r="F793" s="10" t="s">
        <v>2025</v>
      </c>
      <c r="G793" s="10" t="s">
        <v>102</v>
      </c>
      <c r="H793" s="10" t="s">
        <v>2034</v>
      </c>
      <c r="I793" s="10" t="s">
        <v>2035</v>
      </c>
      <c r="J793" s="10" t="s">
        <v>2060</v>
      </c>
      <c r="K793" s="10" t="s">
        <v>52</v>
      </c>
      <c r="L793" s="10" t="s">
        <v>102</v>
      </c>
      <c r="M793" s="10" t="s">
        <v>102</v>
      </c>
      <c r="N793" s="10" t="s">
        <v>102</v>
      </c>
      <c r="O793" s="10">
        <v>131</v>
      </c>
      <c r="P793" s="10" t="s">
        <v>9</v>
      </c>
    </row>
    <row r="794" spans="1:16">
      <c r="A794" s="10" t="s">
        <v>2061</v>
      </c>
      <c r="B794" s="11" t="s">
        <v>1968</v>
      </c>
      <c r="C794" s="10" t="s">
        <v>1969</v>
      </c>
      <c r="D794" s="10" t="s">
        <v>1970</v>
      </c>
      <c r="E794" s="10" t="s">
        <v>1971</v>
      </c>
      <c r="F794" s="10" t="s">
        <v>2025</v>
      </c>
      <c r="G794" s="10" t="s">
        <v>102</v>
      </c>
      <c r="H794" s="10" t="s">
        <v>2062</v>
      </c>
      <c r="I794" s="10" t="s">
        <v>2063</v>
      </c>
      <c r="J794" s="10" t="s">
        <v>2064</v>
      </c>
      <c r="K794" s="10" t="s">
        <v>136</v>
      </c>
      <c r="L794" s="10" t="s">
        <v>102</v>
      </c>
      <c r="M794" s="10" t="s">
        <v>102</v>
      </c>
      <c r="N794" s="10">
        <v>2022</v>
      </c>
      <c r="O794" s="10">
        <v>60</v>
      </c>
      <c r="P794" s="10" t="s">
        <v>10</v>
      </c>
    </row>
    <row r="795" spans="1:16">
      <c r="A795" s="10" t="s">
        <v>2065</v>
      </c>
      <c r="B795" s="11" t="s">
        <v>1968</v>
      </c>
      <c r="C795" s="10" t="s">
        <v>1969</v>
      </c>
      <c r="D795" s="10" t="s">
        <v>1970</v>
      </c>
      <c r="E795" s="10" t="s">
        <v>1971</v>
      </c>
      <c r="F795" s="10" t="s">
        <v>2025</v>
      </c>
      <c r="G795" s="10" t="s">
        <v>102</v>
      </c>
      <c r="H795" s="10" t="s">
        <v>2062</v>
      </c>
      <c r="I795" s="10" t="s">
        <v>2063</v>
      </c>
      <c r="J795" s="10" t="s">
        <v>2066</v>
      </c>
      <c r="K795" s="10" t="s">
        <v>136</v>
      </c>
      <c r="L795" s="10">
        <v>2019</v>
      </c>
      <c r="M795" s="10">
        <v>26</v>
      </c>
      <c r="N795" s="10">
        <v>2020</v>
      </c>
      <c r="O795" s="10">
        <v>15</v>
      </c>
      <c r="P795" s="10" t="s">
        <v>9</v>
      </c>
    </row>
    <row r="796" spans="1:16">
      <c r="A796" s="10" t="s">
        <v>2067</v>
      </c>
      <c r="B796" s="11" t="s">
        <v>1968</v>
      </c>
      <c r="C796" s="10" t="s">
        <v>1969</v>
      </c>
      <c r="D796" s="10" t="s">
        <v>1970</v>
      </c>
      <c r="E796" s="10" t="s">
        <v>1971</v>
      </c>
      <c r="F796" s="10" t="s">
        <v>2025</v>
      </c>
      <c r="G796" s="10" t="s">
        <v>102</v>
      </c>
      <c r="H796" s="10" t="s">
        <v>2062</v>
      </c>
      <c r="I796" s="10" t="s">
        <v>2063</v>
      </c>
      <c r="J796" s="10" t="s">
        <v>2068</v>
      </c>
      <c r="K796" s="10" t="s">
        <v>136</v>
      </c>
      <c r="L796" s="10" t="s">
        <v>102</v>
      </c>
      <c r="M796" s="10" t="s">
        <v>102</v>
      </c>
      <c r="N796" s="10" t="s">
        <v>102</v>
      </c>
      <c r="O796" s="10">
        <v>125</v>
      </c>
      <c r="P796" s="10" t="s">
        <v>10</v>
      </c>
    </row>
    <row r="797" spans="1:16">
      <c r="A797" s="10" t="s">
        <v>2069</v>
      </c>
      <c r="B797" s="11" t="s">
        <v>1968</v>
      </c>
      <c r="C797" s="10" t="s">
        <v>1969</v>
      </c>
      <c r="D797" s="10" t="s">
        <v>1970</v>
      </c>
      <c r="E797" s="10" t="s">
        <v>1971</v>
      </c>
      <c r="F797" s="10" t="s">
        <v>2025</v>
      </c>
      <c r="G797" s="10" t="s">
        <v>102</v>
      </c>
      <c r="H797" s="10" t="s">
        <v>2062</v>
      </c>
      <c r="I797" s="10" t="s">
        <v>2063</v>
      </c>
      <c r="J797" s="10" t="s">
        <v>2070</v>
      </c>
      <c r="K797" s="10" t="s">
        <v>136</v>
      </c>
      <c r="L797" s="10" t="s">
        <v>102</v>
      </c>
      <c r="M797" s="10" t="s">
        <v>102</v>
      </c>
      <c r="N797" s="10" t="s">
        <v>102</v>
      </c>
      <c r="O797" s="10">
        <v>130</v>
      </c>
      <c r="P797" s="10" t="s">
        <v>10</v>
      </c>
    </row>
    <row r="798" spans="1:16">
      <c r="A798" s="10" t="s">
        <v>2071</v>
      </c>
      <c r="B798" s="11" t="s">
        <v>1968</v>
      </c>
      <c r="C798" s="10" t="s">
        <v>1969</v>
      </c>
      <c r="D798" s="10" t="s">
        <v>1970</v>
      </c>
      <c r="E798" s="10" t="s">
        <v>1971</v>
      </c>
      <c r="F798" s="10" t="s">
        <v>2025</v>
      </c>
      <c r="G798" s="10" t="s">
        <v>102</v>
      </c>
      <c r="H798" s="10" t="s">
        <v>2062</v>
      </c>
      <c r="I798" s="10" t="s">
        <v>2063</v>
      </c>
      <c r="J798" s="10" t="s">
        <v>2072</v>
      </c>
      <c r="K798" s="10" t="s">
        <v>136</v>
      </c>
      <c r="L798" s="10" t="s">
        <v>102</v>
      </c>
      <c r="M798" s="10" t="s">
        <v>102</v>
      </c>
      <c r="N798" s="10" t="s">
        <v>102</v>
      </c>
      <c r="O798" s="10">
        <v>161</v>
      </c>
      <c r="P798" s="10" t="s">
        <v>10</v>
      </c>
    </row>
    <row r="799" spans="1:16">
      <c r="A799" s="10" t="s">
        <v>2073</v>
      </c>
      <c r="B799" s="11" t="s">
        <v>1968</v>
      </c>
      <c r="C799" s="10" t="s">
        <v>1969</v>
      </c>
      <c r="D799" s="10" t="s">
        <v>1970</v>
      </c>
      <c r="E799" s="10" t="s">
        <v>1971</v>
      </c>
      <c r="F799" s="10" t="s">
        <v>2025</v>
      </c>
      <c r="G799" s="10" t="s">
        <v>102</v>
      </c>
      <c r="H799" s="10" t="s">
        <v>2062</v>
      </c>
      <c r="I799" s="10" t="s">
        <v>2063</v>
      </c>
      <c r="J799" s="10" t="s">
        <v>2074</v>
      </c>
      <c r="K799" s="10" t="s">
        <v>136</v>
      </c>
      <c r="L799" s="10" t="s">
        <v>102</v>
      </c>
      <c r="M799" s="10" t="s">
        <v>102</v>
      </c>
      <c r="N799" s="10">
        <v>2021</v>
      </c>
      <c r="O799" s="10">
        <v>25</v>
      </c>
      <c r="P799" s="10" t="s">
        <v>10</v>
      </c>
    </row>
    <row r="800" spans="1:16">
      <c r="A800" s="10" t="s">
        <v>2075</v>
      </c>
      <c r="B800" s="11" t="s">
        <v>1968</v>
      </c>
      <c r="C800" s="10" t="s">
        <v>1969</v>
      </c>
      <c r="D800" s="10" t="s">
        <v>1970</v>
      </c>
      <c r="E800" s="10" t="s">
        <v>1971</v>
      </c>
      <c r="F800" s="10" t="s">
        <v>2025</v>
      </c>
      <c r="G800" s="10" t="s">
        <v>102</v>
      </c>
      <c r="H800" s="10" t="s">
        <v>2076</v>
      </c>
      <c r="I800" s="10" t="s">
        <v>2077</v>
      </c>
      <c r="J800" s="10" t="s">
        <v>2078</v>
      </c>
      <c r="K800" s="10" t="s">
        <v>145</v>
      </c>
      <c r="L800" s="10">
        <v>2018</v>
      </c>
      <c r="M800" s="10">
        <v>16</v>
      </c>
      <c r="N800" s="10">
        <v>2020</v>
      </c>
      <c r="O800" s="10">
        <v>14</v>
      </c>
      <c r="P800" s="10" t="s">
        <v>10</v>
      </c>
    </row>
    <row r="801" spans="1:16">
      <c r="A801" s="10" t="s">
        <v>2079</v>
      </c>
      <c r="B801" s="11" t="s">
        <v>1968</v>
      </c>
      <c r="C801" s="10" t="s">
        <v>1969</v>
      </c>
      <c r="D801" s="10" t="s">
        <v>1970</v>
      </c>
      <c r="E801" s="10" t="s">
        <v>1971</v>
      </c>
      <c r="F801" s="10" t="s">
        <v>2025</v>
      </c>
      <c r="G801" s="10" t="s">
        <v>102</v>
      </c>
      <c r="H801" s="10" t="s">
        <v>2076</v>
      </c>
      <c r="I801" s="10" t="s">
        <v>2077</v>
      </c>
      <c r="J801" s="10" t="s">
        <v>2080</v>
      </c>
      <c r="K801" s="10" t="s">
        <v>145</v>
      </c>
      <c r="L801" s="10">
        <v>2019</v>
      </c>
      <c r="M801" s="10">
        <v>19</v>
      </c>
      <c r="N801" s="10" t="s">
        <v>102</v>
      </c>
      <c r="O801" s="10">
        <v>84</v>
      </c>
      <c r="P801" s="10" t="s">
        <v>10</v>
      </c>
    </row>
    <row r="802" spans="1:16">
      <c r="A802" s="10" t="s">
        <v>2081</v>
      </c>
      <c r="B802" s="11" t="s">
        <v>1968</v>
      </c>
      <c r="C802" s="10" t="s">
        <v>1969</v>
      </c>
      <c r="D802" s="10" t="s">
        <v>1970</v>
      </c>
      <c r="E802" s="10" t="s">
        <v>1971</v>
      </c>
      <c r="F802" s="10" t="s">
        <v>2025</v>
      </c>
      <c r="G802" s="10" t="s">
        <v>102</v>
      </c>
      <c r="H802" s="10" t="s">
        <v>2076</v>
      </c>
      <c r="I802" s="10" t="s">
        <v>2077</v>
      </c>
      <c r="J802" s="10" t="s">
        <v>2082</v>
      </c>
      <c r="K802" s="10" t="s">
        <v>42</v>
      </c>
      <c r="L802" s="10">
        <v>2019</v>
      </c>
      <c r="M802" s="10">
        <v>27</v>
      </c>
      <c r="N802" s="10">
        <v>2021</v>
      </c>
      <c r="O802" s="10">
        <v>41</v>
      </c>
      <c r="P802" s="10" t="s">
        <v>9</v>
      </c>
    </row>
    <row r="803" spans="1:16">
      <c r="A803" s="10" t="s">
        <v>2083</v>
      </c>
      <c r="B803" s="11" t="s">
        <v>1968</v>
      </c>
      <c r="C803" s="10" t="s">
        <v>1969</v>
      </c>
      <c r="D803" s="10" t="s">
        <v>1970</v>
      </c>
      <c r="E803" s="10" t="s">
        <v>1971</v>
      </c>
      <c r="F803" s="10" t="s">
        <v>2025</v>
      </c>
      <c r="G803" s="10" t="s">
        <v>102</v>
      </c>
      <c r="H803" s="10" t="s">
        <v>2076</v>
      </c>
      <c r="I803" s="10" t="s">
        <v>2077</v>
      </c>
      <c r="J803" s="10" t="s">
        <v>2084</v>
      </c>
      <c r="K803" s="10" t="s">
        <v>145</v>
      </c>
      <c r="L803" s="10" t="s">
        <v>102</v>
      </c>
      <c r="M803" s="10" t="s">
        <v>102</v>
      </c>
      <c r="N803" s="10" t="s">
        <v>102</v>
      </c>
      <c r="O803" s="10">
        <v>98</v>
      </c>
      <c r="P803" s="10" t="s">
        <v>10</v>
      </c>
    </row>
    <row r="804" spans="1:16">
      <c r="A804" s="10" t="s">
        <v>2085</v>
      </c>
      <c r="B804" s="11" t="s">
        <v>1968</v>
      </c>
      <c r="C804" s="10" t="s">
        <v>1969</v>
      </c>
      <c r="D804" s="10" t="s">
        <v>1970</v>
      </c>
      <c r="E804" s="10" t="s">
        <v>1971</v>
      </c>
      <c r="F804" s="10" t="s">
        <v>2025</v>
      </c>
      <c r="G804" s="10" t="s">
        <v>102</v>
      </c>
      <c r="H804" s="10" t="s">
        <v>2076</v>
      </c>
      <c r="I804" s="10" t="s">
        <v>2077</v>
      </c>
      <c r="J804" s="10" t="s">
        <v>2086</v>
      </c>
      <c r="K804" s="10" t="s">
        <v>145</v>
      </c>
      <c r="L804" s="10" t="s">
        <v>102</v>
      </c>
      <c r="M804" s="10" t="s">
        <v>102</v>
      </c>
      <c r="N804" s="10">
        <v>2022</v>
      </c>
      <c r="O804" s="10">
        <v>47</v>
      </c>
      <c r="P804" s="10" t="s">
        <v>10</v>
      </c>
    </row>
    <row r="805" spans="1:16">
      <c r="A805" s="10" t="s">
        <v>2087</v>
      </c>
      <c r="B805" s="11" t="s">
        <v>1968</v>
      </c>
      <c r="C805" s="10" t="s">
        <v>1969</v>
      </c>
      <c r="D805" s="10" t="s">
        <v>1970</v>
      </c>
      <c r="E805" s="10" t="s">
        <v>1971</v>
      </c>
      <c r="F805" s="10" t="s">
        <v>2025</v>
      </c>
      <c r="G805" s="10" t="s">
        <v>102</v>
      </c>
      <c r="H805" s="10" t="s">
        <v>2076</v>
      </c>
      <c r="I805" s="10" t="s">
        <v>2077</v>
      </c>
      <c r="J805" s="10" t="s">
        <v>2088</v>
      </c>
      <c r="K805" s="10" t="s">
        <v>145</v>
      </c>
      <c r="L805" s="10" t="s">
        <v>102</v>
      </c>
      <c r="M805" s="10" t="s">
        <v>102</v>
      </c>
      <c r="N805" s="10">
        <v>2021</v>
      </c>
      <c r="O805" s="10">
        <v>32</v>
      </c>
      <c r="P805" s="10" t="s">
        <v>9</v>
      </c>
    </row>
    <row r="806" spans="1:16">
      <c r="A806" s="10" t="s">
        <v>2089</v>
      </c>
      <c r="B806" s="11" t="s">
        <v>1968</v>
      </c>
      <c r="C806" s="10" t="s">
        <v>1969</v>
      </c>
      <c r="D806" s="10" t="s">
        <v>1970</v>
      </c>
      <c r="E806" s="10" t="s">
        <v>1971</v>
      </c>
      <c r="F806" s="10" t="s">
        <v>2025</v>
      </c>
      <c r="G806" s="10" t="s">
        <v>102</v>
      </c>
      <c r="H806" s="10" t="s">
        <v>2076</v>
      </c>
      <c r="I806" s="10" t="s">
        <v>2077</v>
      </c>
      <c r="J806" s="10" t="s">
        <v>2090</v>
      </c>
      <c r="K806" s="10" t="s">
        <v>145</v>
      </c>
      <c r="L806" s="10" t="s">
        <v>102</v>
      </c>
      <c r="M806" s="10" t="s">
        <v>102</v>
      </c>
      <c r="N806" s="10">
        <v>2021</v>
      </c>
      <c r="O806" s="10">
        <v>29</v>
      </c>
      <c r="P806" s="10" t="s">
        <v>10</v>
      </c>
    </row>
    <row r="807" spans="1:16">
      <c r="A807" s="10" t="s">
        <v>2091</v>
      </c>
      <c r="B807" s="11" t="s">
        <v>1968</v>
      </c>
      <c r="C807" s="10" t="s">
        <v>1969</v>
      </c>
      <c r="D807" s="10" t="s">
        <v>1970</v>
      </c>
      <c r="E807" s="10" t="s">
        <v>1971</v>
      </c>
      <c r="F807" s="10" t="s">
        <v>2025</v>
      </c>
      <c r="G807" s="10" t="s">
        <v>102</v>
      </c>
      <c r="H807" s="10" t="s">
        <v>2076</v>
      </c>
      <c r="I807" s="10" t="s">
        <v>2077</v>
      </c>
      <c r="J807" s="10" t="s">
        <v>2092</v>
      </c>
      <c r="K807" s="10" t="s">
        <v>145</v>
      </c>
      <c r="L807" s="10">
        <v>2019</v>
      </c>
      <c r="M807" s="10">
        <v>18</v>
      </c>
      <c r="N807" s="10">
        <v>2023</v>
      </c>
      <c r="O807" s="10">
        <v>75</v>
      </c>
      <c r="P807" s="10" t="s">
        <v>10</v>
      </c>
    </row>
    <row r="808" spans="1:16">
      <c r="A808" s="10" t="s">
        <v>2093</v>
      </c>
      <c r="B808" s="11" t="s">
        <v>1968</v>
      </c>
      <c r="C808" s="10" t="s">
        <v>1969</v>
      </c>
      <c r="D808" s="10" t="s">
        <v>1970</v>
      </c>
      <c r="E808" s="10" t="s">
        <v>1971</v>
      </c>
      <c r="F808" s="10" t="s">
        <v>2025</v>
      </c>
      <c r="G808" s="10" t="s">
        <v>102</v>
      </c>
      <c r="H808" s="10" t="s">
        <v>2076</v>
      </c>
      <c r="I808" s="10" t="s">
        <v>2077</v>
      </c>
      <c r="J808" s="10" t="s">
        <v>2094</v>
      </c>
      <c r="K808" s="10" t="s">
        <v>267</v>
      </c>
      <c r="L808" s="10">
        <v>2018</v>
      </c>
      <c r="M808" s="10">
        <v>7</v>
      </c>
      <c r="N808" s="10" t="s">
        <v>102</v>
      </c>
      <c r="O808" s="10">
        <v>119</v>
      </c>
      <c r="P808" s="10" t="s">
        <v>9</v>
      </c>
    </row>
    <row r="809" spans="1:16">
      <c r="A809" s="10" t="s">
        <v>2095</v>
      </c>
      <c r="B809" s="11" t="s">
        <v>1968</v>
      </c>
      <c r="C809" s="10" t="s">
        <v>1969</v>
      </c>
      <c r="D809" s="10" t="s">
        <v>1970</v>
      </c>
      <c r="E809" s="10" t="s">
        <v>1971</v>
      </c>
      <c r="F809" s="10" t="s">
        <v>2025</v>
      </c>
      <c r="G809" s="10" t="s">
        <v>102</v>
      </c>
      <c r="H809" s="10" t="s">
        <v>2076</v>
      </c>
      <c r="I809" s="10" t="s">
        <v>2077</v>
      </c>
      <c r="J809" s="10" t="s">
        <v>2096</v>
      </c>
      <c r="K809" s="10" t="s">
        <v>145</v>
      </c>
      <c r="L809" s="10">
        <v>2018</v>
      </c>
      <c r="M809" s="10">
        <v>8</v>
      </c>
      <c r="N809" s="10" t="s">
        <v>102</v>
      </c>
      <c r="O809" s="10">
        <v>126</v>
      </c>
      <c r="P809" s="10" t="s">
        <v>10</v>
      </c>
    </row>
    <row r="810" spans="1:16">
      <c r="A810" s="10" t="s">
        <v>2097</v>
      </c>
      <c r="B810" s="11" t="s">
        <v>1968</v>
      </c>
      <c r="C810" s="10" t="s">
        <v>1969</v>
      </c>
      <c r="D810" s="10" t="s">
        <v>1970</v>
      </c>
      <c r="E810" s="10" t="s">
        <v>1971</v>
      </c>
      <c r="F810" s="10" t="s">
        <v>2025</v>
      </c>
      <c r="G810" s="10" t="s">
        <v>102</v>
      </c>
      <c r="H810" s="10" t="s">
        <v>2098</v>
      </c>
      <c r="I810" s="10" t="s">
        <v>2099</v>
      </c>
      <c r="J810" s="10" t="s">
        <v>2100</v>
      </c>
      <c r="K810" s="10" t="s">
        <v>8</v>
      </c>
      <c r="L810" s="10" t="s">
        <v>102</v>
      </c>
      <c r="M810" s="10" t="s">
        <v>102</v>
      </c>
      <c r="N810" s="10" t="s">
        <v>102</v>
      </c>
      <c r="O810" s="10">
        <v>107</v>
      </c>
      <c r="P810" s="10" t="s">
        <v>10</v>
      </c>
    </row>
    <row r="811" spans="1:16">
      <c r="A811" s="10" t="s">
        <v>2101</v>
      </c>
      <c r="B811" s="11" t="s">
        <v>1968</v>
      </c>
      <c r="C811" s="10" t="s">
        <v>1969</v>
      </c>
      <c r="D811" s="10" t="s">
        <v>1970</v>
      </c>
      <c r="E811" s="10" t="s">
        <v>1971</v>
      </c>
      <c r="F811" s="10" t="s">
        <v>2025</v>
      </c>
      <c r="G811" s="10" t="s">
        <v>102</v>
      </c>
      <c r="H811" s="10" t="s">
        <v>2098</v>
      </c>
      <c r="I811" s="10" t="s">
        <v>2099</v>
      </c>
      <c r="J811" s="10" t="s">
        <v>2102</v>
      </c>
      <c r="K811" s="10" t="s">
        <v>8</v>
      </c>
      <c r="L811" s="10" t="s">
        <v>102</v>
      </c>
      <c r="M811" s="10" t="s">
        <v>102</v>
      </c>
      <c r="N811" s="10">
        <v>2023</v>
      </c>
      <c r="O811" s="10">
        <v>71</v>
      </c>
      <c r="P811" s="10" t="s">
        <v>10</v>
      </c>
    </row>
    <row r="812" spans="1:16">
      <c r="A812" s="10" t="s">
        <v>2103</v>
      </c>
      <c r="B812" s="11" t="s">
        <v>1968</v>
      </c>
      <c r="C812" s="10" t="s">
        <v>1969</v>
      </c>
      <c r="D812" s="10" t="s">
        <v>1970</v>
      </c>
      <c r="E812" s="10" t="s">
        <v>1971</v>
      </c>
      <c r="F812" s="10" t="s">
        <v>2025</v>
      </c>
      <c r="G812" s="10" t="s">
        <v>102</v>
      </c>
      <c r="H812" s="10" t="s">
        <v>2098</v>
      </c>
      <c r="I812" s="10" t="s">
        <v>2099</v>
      </c>
      <c r="J812" s="10" t="s">
        <v>2104</v>
      </c>
      <c r="K812" s="10" t="s">
        <v>8</v>
      </c>
      <c r="L812" s="10" t="s">
        <v>102</v>
      </c>
      <c r="M812" s="10" t="s">
        <v>102</v>
      </c>
      <c r="N812" s="10" t="s">
        <v>102</v>
      </c>
      <c r="O812" s="10">
        <v>143</v>
      </c>
      <c r="P812" s="10" t="s">
        <v>9</v>
      </c>
    </row>
    <row r="813" spans="1:16">
      <c r="A813" s="10" t="s">
        <v>2105</v>
      </c>
      <c r="B813" s="11" t="s">
        <v>1968</v>
      </c>
      <c r="C813" s="10" t="s">
        <v>1969</v>
      </c>
      <c r="D813" s="10" t="s">
        <v>1970</v>
      </c>
      <c r="E813" s="10" t="s">
        <v>1971</v>
      </c>
      <c r="F813" s="10" t="s">
        <v>2025</v>
      </c>
      <c r="G813" s="10" t="s">
        <v>102</v>
      </c>
      <c r="H813" s="10" t="s">
        <v>2098</v>
      </c>
      <c r="I813" s="10" t="s">
        <v>2099</v>
      </c>
      <c r="J813" s="10" t="s">
        <v>2106</v>
      </c>
      <c r="K813" s="10" t="s">
        <v>8</v>
      </c>
      <c r="L813" s="10" t="s">
        <v>102</v>
      </c>
      <c r="M813" s="10" t="s">
        <v>102</v>
      </c>
      <c r="N813" s="10" t="s">
        <v>102</v>
      </c>
      <c r="O813" s="10">
        <v>162</v>
      </c>
      <c r="P813" s="10" t="s">
        <v>10</v>
      </c>
    </row>
    <row r="814" spans="1:16">
      <c r="A814" s="10" t="s">
        <v>2107</v>
      </c>
      <c r="B814" s="11" t="s">
        <v>1968</v>
      </c>
      <c r="C814" s="10" t="s">
        <v>1969</v>
      </c>
      <c r="D814" s="10" t="s">
        <v>1970</v>
      </c>
      <c r="E814" s="10" t="s">
        <v>1971</v>
      </c>
      <c r="F814" s="10" t="s">
        <v>2025</v>
      </c>
      <c r="G814" s="10" t="s">
        <v>102</v>
      </c>
      <c r="H814" s="10" t="s">
        <v>2098</v>
      </c>
      <c r="I814" s="10" t="s">
        <v>2099</v>
      </c>
      <c r="J814" s="10" t="s">
        <v>2108</v>
      </c>
      <c r="K814" s="10" t="s">
        <v>8</v>
      </c>
      <c r="L814" s="10" t="s">
        <v>102</v>
      </c>
      <c r="M814" s="10" t="s">
        <v>102</v>
      </c>
      <c r="N814" s="10" t="s">
        <v>102</v>
      </c>
      <c r="O814" s="10">
        <v>145</v>
      </c>
      <c r="P814" s="10" t="s">
        <v>10</v>
      </c>
    </row>
    <row r="815" spans="1:16">
      <c r="A815" s="10" t="s">
        <v>2109</v>
      </c>
      <c r="B815" s="11" t="s">
        <v>1968</v>
      </c>
      <c r="C815" s="10" t="s">
        <v>1969</v>
      </c>
      <c r="D815" s="10" t="s">
        <v>1970</v>
      </c>
      <c r="E815" s="10" t="s">
        <v>1971</v>
      </c>
      <c r="F815" s="10" t="s">
        <v>196</v>
      </c>
      <c r="G815" s="10" t="s">
        <v>102</v>
      </c>
      <c r="H815" s="10" t="s">
        <v>2110</v>
      </c>
      <c r="I815" s="10" t="s">
        <v>2111</v>
      </c>
      <c r="J815" s="10" t="s">
        <v>2112</v>
      </c>
      <c r="K815" s="10" t="s">
        <v>200</v>
      </c>
      <c r="L815" s="10" t="s">
        <v>102</v>
      </c>
      <c r="M815" s="10" t="s">
        <v>102</v>
      </c>
      <c r="N815" s="10" t="s">
        <v>102</v>
      </c>
      <c r="O815" s="10">
        <v>154</v>
      </c>
      <c r="P815" s="10" t="s">
        <v>10</v>
      </c>
    </row>
    <row r="816" spans="1:16">
      <c r="A816" s="10" t="s">
        <v>2113</v>
      </c>
      <c r="B816" s="11" t="s">
        <v>1968</v>
      </c>
      <c r="C816" s="10" t="s">
        <v>1969</v>
      </c>
      <c r="D816" s="10" t="s">
        <v>1970</v>
      </c>
      <c r="E816" s="10" t="s">
        <v>1971</v>
      </c>
      <c r="F816" s="10" t="s">
        <v>196</v>
      </c>
      <c r="G816" s="10" t="s">
        <v>102</v>
      </c>
      <c r="H816" s="10" t="s">
        <v>2110</v>
      </c>
      <c r="I816" s="10" t="s">
        <v>2111</v>
      </c>
      <c r="J816" s="10" t="s">
        <v>2114</v>
      </c>
      <c r="K816" s="10" t="s">
        <v>200</v>
      </c>
      <c r="L816" s="10" t="s">
        <v>102</v>
      </c>
      <c r="M816" s="10" t="s">
        <v>102</v>
      </c>
      <c r="N816" s="10">
        <v>2023</v>
      </c>
      <c r="O816" s="10">
        <v>83</v>
      </c>
      <c r="P816" s="10" t="s">
        <v>9</v>
      </c>
    </row>
    <row r="817" spans="1:16">
      <c r="A817" s="10" t="s">
        <v>2115</v>
      </c>
      <c r="B817" s="11" t="s">
        <v>1968</v>
      </c>
      <c r="C817" s="10" t="s">
        <v>1969</v>
      </c>
      <c r="D817" s="10" t="s">
        <v>1970</v>
      </c>
      <c r="E817" s="10" t="s">
        <v>1971</v>
      </c>
      <c r="F817" s="10" t="s">
        <v>196</v>
      </c>
      <c r="G817" s="10" t="s">
        <v>102</v>
      </c>
      <c r="H817" s="10" t="s">
        <v>2110</v>
      </c>
      <c r="I817" s="10" t="s">
        <v>2111</v>
      </c>
      <c r="J817" s="10" t="s">
        <v>2116</v>
      </c>
      <c r="K817" s="10" t="s">
        <v>52</v>
      </c>
      <c r="L817" s="10" t="s">
        <v>102</v>
      </c>
      <c r="M817" s="10" t="s">
        <v>102</v>
      </c>
      <c r="N817" s="10">
        <v>2022</v>
      </c>
      <c r="O817" s="10">
        <v>63</v>
      </c>
      <c r="P817" s="10" t="s">
        <v>9</v>
      </c>
    </row>
    <row r="818" spans="1:16">
      <c r="A818" s="10" t="s">
        <v>2117</v>
      </c>
      <c r="B818" s="11" t="s">
        <v>1968</v>
      </c>
      <c r="C818" s="10" t="s">
        <v>1969</v>
      </c>
      <c r="D818" s="10" t="s">
        <v>1970</v>
      </c>
      <c r="E818" s="10" t="s">
        <v>1971</v>
      </c>
      <c r="F818" s="10" t="s">
        <v>196</v>
      </c>
      <c r="G818" s="10" t="s">
        <v>102</v>
      </c>
      <c r="H818" s="10" t="s">
        <v>2110</v>
      </c>
      <c r="I818" s="10" t="s">
        <v>2111</v>
      </c>
      <c r="J818" s="10" t="s">
        <v>2118</v>
      </c>
      <c r="K818" s="10" t="s">
        <v>52</v>
      </c>
      <c r="L818" s="10" t="s">
        <v>102</v>
      </c>
      <c r="M818" s="10" t="s">
        <v>102</v>
      </c>
      <c r="N818" s="10">
        <v>2022</v>
      </c>
      <c r="O818" s="10">
        <v>58</v>
      </c>
      <c r="P818" s="10" t="s">
        <v>9</v>
      </c>
    </row>
    <row r="819" spans="1:16">
      <c r="A819" s="10" t="s">
        <v>2119</v>
      </c>
      <c r="B819" s="11" t="s">
        <v>1968</v>
      </c>
      <c r="C819" s="10" t="s">
        <v>1969</v>
      </c>
      <c r="D819" s="10" t="s">
        <v>1970</v>
      </c>
      <c r="E819" s="10" t="s">
        <v>1971</v>
      </c>
      <c r="F819" s="10" t="s">
        <v>196</v>
      </c>
      <c r="G819" s="10" t="s">
        <v>102</v>
      </c>
      <c r="H819" s="10" t="s">
        <v>2110</v>
      </c>
      <c r="I819" s="10" t="s">
        <v>2111</v>
      </c>
      <c r="J819" s="10" t="s">
        <v>2120</v>
      </c>
      <c r="K819" s="10" t="s">
        <v>52</v>
      </c>
      <c r="L819" s="10">
        <v>2019</v>
      </c>
      <c r="M819" s="10">
        <v>23</v>
      </c>
      <c r="N819" s="10" t="s">
        <v>102</v>
      </c>
      <c r="O819" s="10">
        <v>109</v>
      </c>
      <c r="P819" s="10" t="s">
        <v>9</v>
      </c>
    </row>
    <row r="820" spans="1:16">
      <c r="A820" s="10" t="s">
        <v>2121</v>
      </c>
      <c r="B820" s="11" t="s">
        <v>1968</v>
      </c>
      <c r="C820" s="10" t="s">
        <v>1969</v>
      </c>
      <c r="D820" s="10" t="s">
        <v>1970</v>
      </c>
      <c r="E820" s="10" t="s">
        <v>1971</v>
      </c>
      <c r="F820" s="10" t="s">
        <v>196</v>
      </c>
      <c r="G820" s="10" t="s">
        <v>102</v>
      </c>
      <c r="H820" s="10" t="s">
        <v>2110</v>
      </c>
      <c r="I820" s="10" t="s">
        <v>2111</v>
      </c>
      <c r="J820" s="10" t="s">
        <v>2122</v>
      </c>
      <c r="K820" s="10" t="s">
        <v>52</v>
      </c>
      <c r="L820" s="10">
        <v>2019</v>
      </c>
      <c r="M820" s="10">
        <v>29</v>
      </c>
      <c r="N820" s="10">
        <v>2020</v>
      </c>
      <c r="O820" s="10">
        <v>19</v>
      </c>
      <c r="P820" s="10" t="s">
        <v>9</v>
      </c>
    </row>
    <row r="821" spans="1:16">
      <c r="A821" s="10" t="s">
        <v>2123</v>
      </c>
      <c r="B821" s="11" t="s">
        <v>1968</v>
      </c>
      <c r="C821" s="10" t="s">
        <v>1969</v>
      </c>
      <c r="D821" s="10" t="s">
        <v>1970</v>
      </c>
      <c r="E821" s="10" t="s">
        <v>1971</v>
      </c>
      <c r="F821" s="10" t="s">
        <v>196</v>
      </c>
      <c r="G821" s="10" t="s">
        <v>102</v>
      </c>
      <c r="H821" s="10" t="s">
        <v>2110</v>
      </c>
      <c r="I821" s="10" t="s">
        <v>2111</v>
      </c>
      <c r="J821" s="10" t="s">
        <v>2124</v>
      </c>
      <c r="K821" s="10" t="s">
        <v>243</v>
      </c>
      <c r="L821" s="10" t="s">
        <v>102</v>
      </c>
      <c r="M821" s="10" t="s">
        <v>102</v>
      </c>
      <c r="N821" s="10" t="s">
        <v>102</v>
      </c>
      <c r="O821" s="10">
        <v>124</v>
      </c>
      <c r="P821" s="10" t="s">
        <v>10</v>
      </c>
    </row>
    <row r="822" spans="1:16">
      <c r="A822" s="10" t="s">
        <v>2125</v>
      </c>
      <c r="B822" s="11" t="s">
        <v>1968</v>
      </c>
      <c r="C822" s="10" t="s">
        <v>1969</v>
      </c>
      <c r="D822" s="10" t="s">
        <v>1970</v>
      </c>
      <c r="E822" s="10" t="s">
        <v>1971</v>
      </c>
      <c r="F822" s="10" t="s">
        <v>196</v>
      </c>
      <c r="G822" s="10" t="s">
        <v>102</v>
      </c>
      <c r="H822" s="10" t="s">
        <v>2126</v>
      </c>
      <c r="I822" s="10" t="s">
        <v>2127</v>
      </c>
      <c r="J822" s="10" t="s">
        <v>2128</v>
      </c>
      <c r="K822" s="10" t="s">
        <v>52</v>
      </c>
      <c r="L822" s="10" t="s">
        <v>102</v>
      </c>
      <c r="M822" s="10" t="s">
        <v>102</v>
      </c>
      <c r="N822" s="10">
        <v>2022</v>
      </c>
      <c r="O822" s="10">
        <v>43</v>
      </c>
      <c r="P822" s="10" t="s">
        <v>9</v>
      </c>
    </row>
    <row r="823" spans="1:16">
      <c r="A823" s="10" t="s">
        <v>2129</v>
      </c>
      <c r="B823" s="11" t="s">
        <v>1968</v>
      </c>
      <c r="C823" s="10" t="s">
        <v>1969</v>
      </c>
      <c r="D823" s="10" t="s">
        <v>1970</v>
      </c>
      <c r="E823" s="10" t="s">
        <v>1971</v>
      </c>
      <c r="F823" s="10" t="s">
        <v>196</v>
      </c>
      <c r="G823" s="10" t="s">
        <v>102</v>
      </c>
      <c r="H823" s="10" t="s">
        <v>2126</v>
      </c>
      <c r="I823" s="10" t="s">
        <v>2127</v>
      </c>
      <c r="J823" s="10" t="s">
        <v>2130</v>
      </c>
      <c r="K823" s="10" t="s">
        <v>200</v>
      </c>
      <c r="L823" s="10">
        <v>2018</v>
      </c>
      <c r="M823" s="10">
        <v>11</v>
      </c>
      <c r="N823" s="10">
        <v>2020</v>
      </c>
      <c r="O823" s="10">
        <v>7</v>
      </c>
      <c r="P823" s="10" t="s">
        <v>9</v>
      </c>
    </row>
    <row r="824" spans="1:16">
      <c r="A824" s="10" t="s">
        <v>2131</v>
      </c>
      <c r="B824" s="11" t="s">
        <v>1968</v>
      </c>
      <c r="C824" s="10" t="s">
        <v>1969</v>
      </c>
      <c r="D824" s="10" t="s">
        <v>1970</v>
      </c>
      <c r="E824" s="10" t="s">
        <v>1971</v>
      </c>
      <c r="F824" s="10" t="s">
        <v>196</v>
      </c>
      <c r="G824" s="10" t="s">
        <v>102</v>
      </c>
      <c r="H824" s="10" t="s">
        <v>2126</v>
      </c>
      <c r="I824" s="10" t="s">
        <v>2127</v>
      </c>
      <c r="J824" s="10" t="s">
        <v>2132</v>
      </c>
      <c r="K824" s="10" t="s">
        <v>52</v>
      </c>
      <c r="L824" s="10" t="s">
        <v>102</v>
      </c>
      <c r="M824" s="10" t="s">
        <v>102</v>
      </c>
      <c r="N824" s="10">
        <v>2021</v>
      </c>
      <c r="O824" s="10">
        <v>37</v>
      </c>
      <c r="P824" s="10" t="s">
        <v>9</v>
      </c>
    </row>
    <row r="825" spans="1:16">
      <c r="A825" s="10" t="s">
        <v>2133</v>
      </c>
      <c r="B825" s="11" t="s">
        <v>1968</v>
      </c>
      <c r="C825" s="10" t="s">
        <v>1969</v>
      </c>
      <c r="D825" s="10" t="s">
        <v>1970</v>
      </c>
      <c r="E825" s="10" t="s">
        <v>1971</v>
      </c>
      <c r="F825" s="10" t="s">
        <v>196</v>
      </c>
      <c r="G825" s="10" t="s">
        <v>102</v>
      </c>
      <c r="H825" s="10" t="s">
        <v>2126</v>
      </c>
      <c r="I825" s="10" t="s">
        <v>2127</v>
      </c>
      <c r="J825" s="10" t="s">
        <v>2134</v>
      </c>
      <c r="K825" s="10" t="s">
        <v>52</v>
      </c>
      <c r="L825" s="10" t="s">
        <v>102</v>
      </c>
      <c r="M825" s="10" t="s">
        <v>102</v>
      </c>
      <c r="N825" s="10" t="s">
        <v>102</v>
      </c>
      <c r="O825" s="10">
        <v>114</v>
      </c>
      <c r="P825" s="10" t="s">
        <v>10</v>
      </c>
    </row>
    <row r="826" spans="1:16">
      <c r="A826" s="10" t="s">
        <v>2135</v>
      </c>
      <c r="B826" s="11" t="s">
        <v>1968</v>
      </c>
      <c r="C826" s="10" t="s">
        <v>1969</v>
      </c>
      <c r="D826" s="10" t="s">
        <v>1970</v>
      </c>
      <c r="E826" s="10" t="s">
        <v>1971</v>
      </c>
      <c r="F826" s="10" t="s">
        <v>196</v>
      </c>
      <c r="G826" s="10" t="s">
        <v>102</v>
      </c>
      <c r="H826" s="10" t="s">
        <v>2126</v>
      </c>
      <c r="I826" s="10" t="s">
        <v>2127</v>
      </c>
      <c r="J826" s="10" t="s">
        <v>2136</v>
      </c>
      <c r="K826" s="10" t="s">
        <v>200</v>
      </c>
      <c r="L826" s="10" t="s">
        <v>102</v>
      </c>
      <c r="M826" s="10" t="s">
        <v>102</v>
      </c>
      <c r="N826" s="10" t="s">
        <v>102</v>
      </c>
      <c r="O826" s="10">
        <v>90</v>
      </c>
      <c r="P826" s="10" t="s">
        <v>9</v>
      </c>
    </row>
    <row r="827" spans="1:16">
      <c r="A827" s="10" t="s">
        <v>2137</v>
      </c>
      <c r="B827" s="11" t="s">
        <v>1968</v>
      </c>
      <c r="C827" s="10" t="s">
        <v>1969</v>
      </c>
      <c r="D827" s="10" t="s">
        <v>1970</v>
      </c>
      <c r="E827" s="10" t="s">
        <v>1971</v>
      </c>
      <c r="F827" s="10" t="s">
        <v>196</v>
      </c>
      <c r="G827" s="10" t="s">
        <v>102</v>
      </c>
      <c r="H827" s="10" t="s">
        <v>2126</v>
      </c>
      <c r="I827" s="10" t="s">
        <v>2127</v>
      </c>
      <c r="J827" s="10" t="s">
        <v>2138</v>
      </c>
      <c r="K827" s="10" t="s">
        <v>52</v>
      </c>
      <c r="L827" s="10" t="s">
        <v>102</v>
      </c>
      <c r="M827" s="10" t="s">
        <v>102</v>
      </c>
      <c r="N827" s="10" t="s">
        <v>102</v>
      </c>
      <c r="O827" s="10">
        <v>153</v>
      </c>
      <c r="P827" s="10" t="s">
        <v>9</v>
      </c>
    </row>
    <row r="828" spans="1:16">
      <c r="A828" s="10" t="s">
        <v>2139</v>
      </c>
      <c r="B828" s="11" t="s">
        <v>1968</v>
      </c>
      <c r="C828" s="10" t="s">
        <v>1969</v>
      </c>
      <c r="D828" s="10" t="s">
        <v>1970</v>
      </c>
      <c r="E828" s="10" t="s">
        <v>1971</v>
      </c>
      <c r="F828" s="10" t="s">
        <v>196</v>
      </c>
      <c r="G828" s="10" t="s">
        <v>102</v>
      </c>
      <c r="H828" s="10" t="s">
        <v>2140</v>
      </c>
      <c r="I828" s="10" t="s">
        <v>2141</v>
      </c>
      <c r="J828" s="10" t="s">
        <v>2142</v>
      </c>
      <c r="K828" s="10" t="s">
        <v>200</v>
      </c>
      <c r="L828" s="10" t="s">
        <v>102</v>
      </c>
      <c r="M828" s="10" t="s">
        <v>102</v>
      </c>
      <c r="N828" s="10">
        <v>2021</v>
      </c>
      <c r="O828" s="10">
        <v>40</v>
      </c>
      <c r="P828" s="10" t="s">
        <v>10</v>
      </c>
    </row>
    <row r="829" spans="1:16">
      <c r="A829" s="10" t="s">
        <v>2143</v>
      </c>
      <c r="B829" s="11" t="s">
        <v>1968</v>
      </c>
      <c r="C829" s="10" t="s">
        <v>1969</v>
      </c>
      <c r="D829" s="10" t="s">
        <v>1970</v>
      </c>
      <c r="E829" s="10" t="s">
        <v>1971</v>
      </c>
      <c r="F829" s="10" t="s">
        <v>196</v>
      </c>
      <c r="G829" s="10" t="s">
        <v>102</v>
      </c>
      <c r="H829" s="10" t="s">
        <v>2140</v>
      </c>
      <c r="I829" s="10" t="s">
        <v>2141</v>
      </c>
      <c r="J829" s="10" t="s">
        <v>2144</v>
      </c>
      <c r="K829" s="10" t="s">
        <v>200</v>
      </c>
      <c r="L829" s="10">
        <v>2018</v>
      </c>
      <c r="M829" s="10">
        <v>14</v>
      </c>
      <c r="N829" s="10" t="s">
        <v>102</v>
      </c>
      <c r="O829" s="10">
        <v>150</v>
      </c>
      <c r="P829" s="10" t="s">
        <v>10</v>
      </c>
    </row>
    <row r="830" spans="1:16">
      <c r="A830" s="10" t="s">
        <v>2145</v>
      </c>
      <c r="B830" s="11" t="s">
        <v>1968</v>
      </c>
      <c r="C830" s="10" t="s">
        <v>1969</v>
      </c>
      <c r="D830" s="10" t="s">
        <v>1970</v>
      </c>
      <c r="E830" s="10" t="s">
        <v>1971</v>
      </c>
      <c r="F830" s="10" t="s">
        <v>196</v>
      </c>
      <c r="G830" s="10" t="s">
        <v>102</v>
      </c>
      <c r="H830" s="10" t="s">
        <v>2140</v>
      </c>
      <c r="I830" s="10" t="s">
        <v>2141</v>
      </c>
      <c r="J830" s="10" t="s">
        <v>2146</v>
      </c>
      <c r="K830" s="10" t="s">
        <v>200</v>
      </c>
      <c r="L830" s="10">
        <v>2018</v>
      </c>
      <c r="M830" s="10">
        <v>12</v>
      </c>
      <c r="N830" s="10">
        <v>2020</v>
      </c>
      <c r="O830" s="10">
        <v>5</v>
      </c>
      <c r="P830" s="10" t="s">
        <v>9</v>
      </c>
    </row>
    <row r="831" spans="1:16">
      <c r="A831" s="10" t="s">
        <v>2147</v>
      </c>
      <c r="B831" s="11" t="s">
        <v>1968</v>
      </c>
      <c r="C831" s="10" t="s">
        <v>1969</v>
      </c>
      <c r="D831" s="10" t="s">
        <v>1970</v>
      </c>
      <c r="E831" s="10" t="s">
        <v>1971</v>
      </c>
      <c r="F831" s="10" t="s">
        <v>196</v>
      </c>
      <c r="G831" s="10" t="s">
        <v>102</v>
      </c>
      <c r="H831" s="10" t="s">
        <v>2148</v>
      </c>
      <c r="I831" s="10" t="s">
        <v>2149</v>
      </c>
      <c r="J831" s="10" t="s">
        <v>2150</v>
      </c>
      <c r="K831" s="10" t="s">
        <v>200</v>
      </c>
      <c r="L831" s="10" t="s">
        <v>102</v>
      </c>
      <c r="M831" s="10" t="s">
        <v>102</v>
      </c>
      <c r="N831" s="10" t="s">
        <v>102</v>
      </c>
      <c r="O831" s="10">
        <v>91</v>
      </c>
      <c r="P831" s="10" t="s">
        <v>10</v>
      </c>
    </row>
    <row r="832" spans="1:16">
      <c r="A832" s="10" t="s">
        <v>2151</v>
      </c>
      <c r="B832" s="11" t="s">
        <v>1968</v>
      </c>
      <c r="C832" s="10" t="s">
        <v>1969</v>
      </c>
      <c r="D832" s="10" t="s">
        <v>1970</v>
      </c>
      <c r="E832" s="10" t="s">
        <v>1971</v>
      </c>
      <c r="F832" s="10" t="s">
        <v>196</v>
      </c>
      <c r="G832" s="10" t="s">
        <v>102</v>
      </c>
      <c r="H832" s="10" t="s">
        <v>2148</v>
      </c>
      <c r="I832" s="10" t="s">
        <v>2152</v>
      </c>
      <c r="J832" s="10" t="s">
        <v>2153</v>
      </c>
      <c r="K832" s="10" t="s">
        <v>200</v>
      </c>
      <c r="L832" s="10" t="s">
        <v>102</v>
      </c>
      <c r="M832" s="10" t="s">
        <v>102</v>
      </c>
      <c r="N832" s="10">
        <v>2023</v>
      </c>
      <c r="O832" s="10">
        <v>69</v>
      </c>
      <c r="P832" s="10" t="s">
        <v>10</v>
      </c>
    </row>
    <row r="833" spans="1:16">
      <c r="A833" s="10" t="s">
        <v>2154</v>
      </c>
      <c r="B833" s="11" t="s">
        <v>1968</v>
      </c>
      <c r="C833" s="10" t="s">
        <v>1969</v>
      </c>
      <c r="D833" s="10" t="s">
        <v>1970</v>
      </c>
      <c r="E833" s="10" t="s">
        <v>1971</v>
      </c>
      <c r="F833" s="10" t="s">
        <v>196</v>
      </c>
      <c r="G833" s="10" t="s">
        <v>102</v>
      </c>
      <c r="H833" s="10" t="s">
        <v>2148</v>
      </c>
      <c r="I833" s="10" t="s">
        <v>2155</v>
      </c>
      <c r="J833" s="10" t="s">
        <v>2156</v>
      </c>
      <c r="K833" s="10" t="s">
        <v>52</v>
      </c>
      <c r="L833" s="10" t="s">
        <v>102</v>
      </c>
      <c r="M833" s="10" t="s">
        <v>102</v>
      </c>
      <c r="N833" s="10" t="s">
        <v>102</v>
      </c>
      <c r="O833" s="10">
        <v>132</v>
      </c>
      <c r="P833" s="10" t="s">
        <v>10</v>
      </c>
    </row>
    <row r="834" spans="1:16">
      <c r="A834" s="10" t="s">
        <v>2157</v>
      </c>
      <c r="B834" s="11" t="s">
        <v>1968</v>
      </c>
      <c r="C834" s="10" t="s">
        <v>1969</v>
      </c>
      <c r="D834" s="10" t="s">
        <v>1970</v>
      </c>
      <c r="E834" s="10" t="s">
        <v>1971</v>
      </c>
      <c r="F834" s="10" t="s">
        <v>196</v>
      </c>
      <c r="G834" s="10" t="s">
        <v>102</v>
      </c>
      <c r="H834" s="10" t="s">
        <v>2148</v>
      </c>
      <c r="I834" s="10" t="s">
        <v>2158</v>
      </c>
      <c r="J834" s="10" t="s">
        <v>2159</v>
      </c>
      <c r="K834" s="10" t="s">
        <v>52</v>
      </c>
      <c r="L834" s="10" t="s">
        <v>102</v>
      </c>
      <c r="M834" s="10" t="s">
        <v>102</v>
      </c>
      <c r="N834" s="10" t="s">
        <v>102</v>
      </c>
      <c r="O834" s="10">
        <v>118</v>
      </c>
      <c r="P834" s="10" t="s">
        <v>10</v>
      </c>
    </row>
    <row r="835" spans="1:16">
      <c r="A835" s="10" t="s">
        <v>2160</v>
      </c>
      <c r="B835" s="11" t="s">
        <v>1968</v>
      </c>
      <c r="C835" s="10" t="s">
        <v>1969</v>
      </c>
      <c r="D835" s="10" t="s">
        <v>1970</v>
      </c>
      <c r="E835" s="10" t="s">
        <v>1971</v>
      </c>
      <c r="F835" s="10" t="s">
        <v>196</v>
      </c>
      <c r="G835" s="10" t="s">
        <v>102</v>
      </c>
      <c r="H835" s="10" t="s">
        <v>2148</v>
      </c>
      <c r="I835" s="10" t="s">
        <v>2161</v>
      </c>
      <c r="J835" s="10" t="s">
        <v>2162</v>
      </c>
      <c r="K835" s="10" t="s">
        <v>200</v>
      </c>
      <c r="L835" s="10" t="s">
        <v>102</v>
      </c>
      <c r="M835" s="10" t="s">
        <v>102</v>
      </c>
      <c r="N835" s="10" t="s">
        <v>102</v>
      </c>
      <c r="O835" s="10">
        <v>88</v>
      </c>
      <c r="P835" s="10" t="s">
        <v>10</v>
      </c>
    </row>
    <row r="836" spans="1:16">
      <c r="A836" s="10" t="s">
        <v>2163</v>
      </c>
      <c r="B836" s="11" t="s">
        <v>1968</v>
      </c>
      <c r="C836" s="10" t="s">
        <v>1969</v>
      </c>
      <c r="D836" s="10" t="s">
        <v>1970</v>
      </c>
      <c r="E836" s="10" t="s">
        <v>1971</v>
      </c>
      <c r="F836" s="10" t="s">
        <v>180</v>
      </c>
      <c r="G836" s="10" t="s">
        <v>102</v>
      </c>
      <c r="H836" s="10" t="s">
        <v>2164</v>
      </c>
      <c r="I836" s="10" t="s">
        <v>2165</v>
      </c>
      <c r="J836" s="10" t="s">
        <v>2166</v>
      </c>
      <c r="K836" s="10" t="s">
        <v>180</v>
      </c>
      <c r="L836" s="10" t="s">
        <v>102</v>
      </c>
      <c r="M836" s="10" t="s">
        <v>102</v>
      </c>
      <c r="N836" s="10" t="s">
        <v>102</v>
      </c>
      <c r="O836" s="10" t="s">
        <v>102</v>
      </c>
      <c r="P836" s="10" t="s">
        <v>10</v>
      </c>
    </row>
    <row r="837" spans="1:16">
      <c r="A837" s="10" t="s">
        <v>2167</v>
      </c>
      <c r="B837" s="11" t="s">
        <v>1968</v>
      </c>
      <c r="C837" s="10" t="s">
        <v>1969</v>
      </c>
      <c r="D837" s="10" t="s">
        <v>1970</v>
      </c>
      <c r="E837" s="10" t="s">
        <v>1971</v>
      </c>
      <c r="F837" s="10" t="s">
        <v>180</v>
      </c>
      <c r="G837" s="10" t="s">
        <v>102</v>
      </c>
      <c r="H837" s="10" t="s">
        <v>2164</v>
      </c>
      <c r="I837" s="10" t="s">
        <v>2165</v>
      </c>
      <c r="J837" s="10" t="s">
        <v>2168</v>
      </c>
      <c r="K837" s="10" t="s">
        <v>180</v>
      </c>
      <c r="L837" s="10">
        <v>2018</v>
      </c>
      <c r="M837" s="10">
        <v>3</v>
      </c>
      <c r="N837" s="10">
        <v>2020</v>
      </c>
      <c r="O837" s="10">
        <v>6</v>
      </c>
      <c r="P837" s="10" t="s">
        <v>9</v>
      </c>
    </row>
    <row r="838" spans="1:16">
      <c r="A838" s="10" t="s">
        <v>2169</v>
      </c>
      <c r="B838" s="11" t="s">
        <v>1968</v>
      </c>
      <c r="C838" s="10" t="s">
        <v>1969</v>
      </c>
      <c r="D838" s="10" t="s">
        <v>1970</v>
      </c>
      <c r="E838" s="10" t="s">
        <v>1971</v>
      </c>
      <c r="F838" s="10" t="s">
        <v>180</v>
      </c>
      <c r="G838" s="10" t="s">
        <v>102</v>
      </c>
      <c r="H838" s="10" t="s">
        <v>2164</v>
      </c>
      <c r="I838" s="10" t="s">
        <v>2170</v>
      </c>
      <c r="J838" s="10" t="s">
        <v>2171</v>
      </c>
      <c r="K838" s="10" t="s">
        <v>180</v>
      </c>
      <c r="L838" s="10" t="s">
        <v>102</v>
      </c>
      <c r="M838" s="10" t="s">
        <v>102</v>
      </c>
      <c r="N838" s="10">
        <v>2022</v>
      </c>
      <c r="O838" s="10">
        <v>44</v>
      </c>
      <c r="P838" s="10" t="s">
        <v>10</v>
      </c>
    </row>
    <row r="839" spans="1:16">
      <c r="A839" s="10" t="s">
        <v>2172</v>
      </c>
      <c r="B839" s="11" t="s">
        <v>1968</v>
      </c>
      <c r="C839" s="10" t="s">
        <v>1969</v>
      </c>
      <c r="D839" s="10" t="s">
        <v>1970</v>
      </c>
      <c r="E839" s="10" t="s">
        <v>1971</v>
      </c>
      <c r="F839" s="10" t="s">
        <v>180</v>
      </c>
      <c r="G839" s="10" t="s">
        <v>102</v>
      </c>
      <c r="H839" s="10" t="s">
        <v>2164</v>
      </c>
      <c r="I839" s="10" t="s">
        <v>2170</v>
      </c>
      <c r="J839" s="10" t="s">
        <v>2173</v>
      </c>
      <c r="K839" s="10" t="s">
        <v>180</v>
      </c>
      <c r="L839" s="10" t="s">
        <v>102</v>
      </c>
      <c r="M839" s="10" t="s">
        <v>102</v>
      </c>
      <c r="N839" s="10" t="s">
        <v>102</v>
      </c>
      <c r="O839" s="10">
        <v>157</v>
      </c>
      <c r="P839" s="10" t="s">
        <v>10</v>
      </c>
    </row>
    <row r="840" spans="1:16">
      <c r="A840" s="10" t="s">
        <v>2174</v>
      </c>
      <c r="B840" s="11" t="s">
        <v>1968</v>
      </c>
      <c r="C840" s="10" t="s">
        <v>1969</v>
      </c>
      <c r="D840" s="10" t="s">
        <v>1970</v>
      </c>
      <c r="E840" s="10" t="s">
        <v>1971</v>
      </c>
      <c r="F840" s="10" t="s">
        <v>180</v>
      </c>
      <c r="G840" s="10" t="s">
        <v>102</v>
      </c>
      <c r="H840" s="10" t="s">
        <v>2164</v>
      </c>
      <c r="I840" s="10" t="s">
        <v>2170</v>
      </c>
      <c r="J840" s="10" t="s">
        <v>2175</v>
      </c>
      <c r="K840" s="10" t="s">
        <v>180</v>
      </c>
      <c r="L840" s="10" t="s">
        <v>102</v>
      </c>
      <c r="M840" s="10" t="s">
        <v>102</v>
      </c>
      <c r="N840" s="10">
        <v>2022</v>
      </c>
      <c r="O840" s="10">
        <v>44</v>
      </c>
      <c r="P840" s="10" t="s">
        <v>10</v>
      </c>
    </row>
    <row r="841" spans="1:16">
      <c r="A841" s="10" t="s">
        <v>2176</v>
      </c>
      <c r="B841" s="11" t="s">
        <v>1968</v>
      </c>
      <c r="C841" s="10" t="s">
        <v>1969</v>
      </c>
      <c r="D841" s="10" t="s">
        <v>2177</v>
      </c>
      <c r="E841" s="10" t="s">
        <v>2178</v>
      </c>
      <c r="F841" s="10" t="s">
        <v>2179</v>
      </c>
      <c r="G841" s="10" t="s">
        <v>102</v>
      </c>
      <c r="H841" s="10" t="s">
        <v>2180</v>
      </c>
      <c r="I841" s="10" t="s">
        <v>2181</v>
      </c>
      <c r="J841" s="10" t="s">
        <v>2182</v>
      </c>
      <c r="K841" s="10" t="s">
        <v>267</v>
      </c>
      <c r="L841" s="10">
        <v>2019</v>
      </c>
      <c r="M841" s="10">
        <v>6</v>
      </c>
      <c r="N841" s="10">
        <v>2020</v>
      </c>
      <c r="O841" s="10">
        <v>51</v>
      </c>
      <c r="P841" s="10" t="s">
        <v>9</v>
      </c>
    </row>
    <row r="842" spans="1:16">
      <c r="A842" s="10" t="s">
        <v>2183</v>
      </c>
      <c r="B842" s="11" t="s">
        <v>1968</v>
      </c>
      <c r="C842" s="10" t="s">
        <v>1969</v>
      </c>
      <c r="D842" s="10" t="s">
        <v>2177</v>
      </c>
      <c r="E842" s="10" t="s">
        <v>2178</v>
      </c>
      <c r="F842" s="10" t="s">
        <v>2179</v>
      </c>
      <c r="G842" s="10" t="s">
        <v>102</v>
      </c>
      <c r="H842" s="10" t="s">
        <v>2180</v>
      </c>
      <c r="I842" s="10" t="s">
        <v>2181</v>
      </c>
      <c r="J842" s="10" t="s">
        <v>2184</v>
      </c>
      <c r="K842" s="10" t="s">
        <v>267</v>
      </c>
      <c r="L842" s="10" t="s">
        <v>102</v>
      </c>
      <c r="M842" s="10" t="s">
        <v>102</v>
      </c>
      <c r="N842" s="10">
        <v>2020</v>
      </c>
      <c r="O842" s="10">
        <v>9</v>
      </c>
      <c r="P842" s="10" t="s">
        <v>9</v>
      </c>
    </row>
    <row r="843" spans="1:16">
      <c r="A843" s="10" t="s">
        <v>2185</v>
      </c>
      <c r="B843" s="11" t="s">
        <v>1968</v>
      </c>
      <c r="C843" s="10" t="s">
        <v>1969</v>
      </c>
      <c r="D843" s="10" t="s">
        <v>2177</v>
      </c>
      <c r="E843" s="10" t="s">
        <v>2178</v>
      </c>
      <c r="F843" s="10" t="s">
        <v>2179</v>
      </c>
      <c r="G843" s="10" t="s">
        <v>102</v>
      </c>
      <c r="H843" s="10" t="s">
        <v>2180</v>
      </c>
      <c r="I843" s="10" t="s">
        <v>2181</v>
      </c>
      <c r="J843" s="10" t="s">
        <v>2186</v>
      </c>
      <c r="K843" s="10" t="s">
        <v>267</v>
      </c>
      <c r="L843" s="10" t="s">
        <v>102</v>
      </c>
      <c r="M843" s="10" t="s">
        <v>102</v>
      </c>
      <c r="N843" s="10">
        <v>2021</v>
      </c>
      <c r="O843" s="10">
        <v>24</v>
      </c>
      <c r="P843" s="10" t="s">
        <v>10</v>
      </c>
    </row>
    <row r="844" spans="1:16">
      <c r="A844" s="10" t="s">
        <v>2187</v>
      </c>
      <c r="B844" s="11" t="s">
        <v>1968</v>
      </c>
      <c r="C844" s="10" t="s">
        <v>1969</v>
      </c>
      <c r="D844" s="10" t="s">
        <v>2177</v>
      </c>
      <c r="E844" s="10" t="s">
        <v>2178</v>
      </c>
      <c r="F844" s="10" t="s">
        <v>2179</v>
      </c>
      <c r="G844" s="10" t="s">
        <v>102</v>
      </c>
      <c r="H844" s="10" t="s">
        <v>2180</v>
      </c>
      <c r="I844" s="10" t="s">
        <v>2181</v>
      </c>
      <c r="J844" s="10" t="s">
        <v>2188</v>
      </c>
      <c r="K844" s="10" t="s">
        <v>267</v>
      </c>
      <c r="L844" s="10" t="s">
        <v>102</v>
      </c>
      <c r="M844" s="10" t="s">
        <v>102</v>
      </c>
      <c r="N844" s="10" t="s">
        <v>102</v>
      </c>
      <c r="O844" s="10">
        <v>92</v>
      </c>
      <c r="P844" s="10" t="s">
        <v>10</v>
      </c>
    </row>
    <row r="845" spans="1:16">
      <c r="A845" s="10" t="s">
        <v>2189</v>
      </c>
      <c r="B845" s="11" t="s">
        <v>1968</v>
      </c>
      <c r="C845" s="10" t="s">
        <v>1969</v>
      </c>
      <c r="D845" s="10" t="s">
        <v>2177</v>
      </c>
      <c r="E845" s="10" t="s">
        <v>2178</v>
      </c>
      <c r="F845" s="10" t="s">
        <v>2179</v>
      </c>
      <c r="G845" s="10" t="s">
        <v>102</v>
      </c>
      <c r="H845" s="10" t="s">
        <v>2180</v>
      </c>
      <c r="I845" s="10" t="s">
        <v>2181</v>
      </c>
      <c r="J845" s="10" t="s">
        <v>2190</v>
      </c>
      <c r="K845" s="10" t="s">
        <v>267</v>
      </c>
      <c r="L845" s="10" t="s">
        <v>102</v>
      </c>
      <c r="M845" s="10" t="s">
        <v>102</v>
      </c>
      <c r="N845" s="10" t="s">
        <v>102</v>
      </c>
      <c r="O845" s="10">
        <v>135</v>
      </c>
      <c r="P845" s="10" t="s">
        <v>9</v>
      </c>
    </row>
    <row r="846" spans="1:16">
      <c r="A846" s="10" t="s">
        <v>2191</v>
      </c>
      <c r="B846" s="11" t="s">
        <v>1968</v>
      </c>
      <c r="C846" s="10" t="s">
        <v>1969</v>
      </c>
      <c r="D846" s="10" t="s">
        <v>2177</v>
      </c>
      <c r="E846" s="10" t="s">
        <v>2178</v>
      </c>
      <c r="F846" s="10" t="s">
        <v>2179</v>
      </c>
      <c r="G846" s="10" t="s">
        <v>102</v>
      </c>
      <c r="H846" s="10" t="s">
        <v>2180</v>
      </c>
      <c r="I846" s="10" t="s">
        <v>2181</v>
      </c>
      <c r="J846" s="10" t="s">
        <v>2192</v>
      </c>
      <c r="K846" s="10" t="s">
        <v>267</v>
      </c>
      <c r="L846" s="10">
        <v>2019</v>
      </c>
      <c r="M846" s="10">
        <v>28</v>
      </c>
      <c r="N846" s="10" t="s">
        <v>102</v>
      </c>
      <c r="O846" s="10">
        <v>156</v>
      </c>
      <c r="P846" s="10" t="s">
        <v>9</v>
      </c>
    </row>
    <row r="847" spans="1:16">
      <c r="A847" s="10" t="s">
        <v>2193</v>
      </c>
      <c r="B847" s="11" t="s">
        <v>1968</v>
      </c>
      <c r="C847" s="10" t="s">
        <v>1969</v>
      </c>
      <c r="D847" s="10" t="s">
        <v>2177</v>
      </c>
      <c r="E847" s="10" t="s">
        <v>2178</v>
      </c>
      <c r="F847" s="10" t="s">
        <v>2194</v>
      </c>
      <c r="G847" s="10" t="s">
        <v>102</v>
      </c>
      <c r="H847" s="10" t="s">
        <v>2195</v>
      </c>
      <c r="I847" s="10" t="s">
        <v>2196</v>
      </c>
      <c r="J847" s="10" t="s">
        <v>2197</v>
      </c>
      <c r="K847" s="10" t="s">
        <v>267</v>
      </c>
      <c r="L847" s="10" t="s">
        <v>102</v>
      </c>
      <c r="M847" s="10" t="s">
        <v>102</v>
      </c>
      <c r="N847" s="10" t="s">
        <v>102</v>
      </c>
      <c r="O847" s="10">
        <v>100</v>
      </c>
      <c r="P847" s="10" t="s">
        <v>9</v>
      </c>
    </row>
    <row r="848" spans="1:16">
      <c r="A848" s="10" t="s">
        <v>2198</v>
      </c>
      <c r="B848" s="11" t="s">
        <v>1968</v>
      </c>
      <c r="C848" s="10" t="s">
        <v>1969</v>
      </c>
      <c r="D848" s="10" t="s">
        <v>2177</v>
      </c>
      <c r="E848" s="10" t="s">
        <v>2178</v>
      </c>
      <c r="F848" s="10" t="s">
        <v>2194</v>
      </c>
      <c r="G848" s="10" t="s">
        <v>102</v>
      </c>
      <c r="H848" s="10" t="s">
        <v>2195</v>
      </c>
      <c r="I848" s="10" t="s">
        <v>2196</v>
      </c>
      <c r="J848" s="10" t="s">
        <v>2199</v>
      </c>
      <c r="K848" s="10" t="s">
        <v>267</v>
      </c>
      <c r="L848" s="10" t="s">
        <v>102</v>
      </c>
      <c r="M848" s="10" t="s">
        <v>102</v>
      </c>
      <c r="N848" s="10" t="s">
        <v>102</v>
      </c>
      <c r="O848" s="10">
        <v>106</v>
      </c>
      <c r="P848" s="10" t="s">
        <v>10</v>
      </c>
    </row>
    <row r="849" spans="1:16">
      <c r="A849" s="10" t="s">
        <v>2200</v>
      </c>
      <c r="B849" s="11" t="s">
        <v>1968</v>
      </c>
      <c r="C849" s="10" t="s">
        <v>1969</v>
      </c>
      <c r="D849" s="10" t="s">
        <v>2177</v>
      </c>
      <c r="E849" s="10" t="s">
        <v>2178</v>
      </c>
      <c r="F849" s="10" t="s">
        <v>2194</v>
      </c>
      <c r="G849" s="10" t="s">
        <v>102</v>
      </c>
      <c r="H849" s="10" t="s">
        <v>2195</v>
      </c>
      <c r="I849" s="10" t="s">
        <v>2196</v>
      </c>
      <c r="J849" s="10" t="s">
        <v>2201</v>
      </c>
      <c r="K849" s="10" t="s">
        <v>267</v>
      </c>
      <c r="L849" s="10" t="s">
        <v>102</v>
      </c>
      <c r="M849" s="10" t="s">
        <v>102</v>
      </c>
      <c r="N849" s="10" t="s">
        <v>102</v>
      </c>
      <c r="O849" s="10">
        <v>103</v>
      </c>
      <c r="P849" s="10" t="s">
        <v>10</v>
      </c>
    </row>
    <row r="850" spans="1:16">
      <c r="A850" s="10" t="s">
        <v>2202</v>
      </c>
      <c r="B850" s="11" t="s">
        <v>1968</v>
      </c>
      <c r="C850" s="10" t="s">
        <v>1969</v>
      </c>
      <c r="D850" s="10" t="s">
        <v>2177</v>
      </c>
      <c r="E850" s="10" t="s">
        <v>2178</v>
      </c>
      <c r="F850" s="10" t="s">
        <v>2194</v>
      </c>
      <c r="G850" s="10" t="s">
        <v>102</v>
      </c>
      <c r="H850" s="10" t="s">
        <v>2195</v>
      </c>
      <c r="I850" s="10" t="s">
        <v>2196</v>
      </c>
      <c r="J850" s="10" t="s">
        <v>2203</v>
      </c>
      <c r="K850" s="10" t="s">
        <v>267</v>
      </c>
      <c r="L850" s="10" t="s">
        <v>102</v>
      </c>
      <c r="M850" s="10" t="s">
        <v>102</v>
      </c>
      <c r="N850" s="10" t="s">
        <v>102</v>
      </c>
      <c r="O850" s="10">
        <v>127</v>
      </c>
      <c r="P850" s="10" t="s">
        <v>10</v>
      </c>
    </row>
    <row r="851" spans="1:16">
      <c r="A851" s="10" t="s">
        <v>2204</v>
      </c>
      <c r="B851" s="11" t="s">
        <v>1968</v>
      </c>
      <c r="C851" s="10" t="s">
        <v>1969</v>
      </c>
      <c r="D851" s="10" t="s">
        <v>2177</v>
      </c>
      <c r="E851" s="10" t="s">
        <v>2178</v>
      </c>
      <c r="F851" s="10" t="s">
        <v>2194</v>
      </c>
      <c r="G851" s="10" t="s">
        <v>102</v>
      </c>
      <c r="H851" s="10" t="s">
        <v>2195</v>
      </c>
      <c r="I851" s="10" t="s">
        <v>2196</v>
      </c>
      <c r="J851" s="10" t="s">
        <v>2205</v>
      </c>
      <c r="K851" s="10" t="s">
        <v>267</v>
      </c>
      <c r="L851" s="10" t="s">
        <v>102</v>
      </c>
      <c r="M851" s="10" t="s">
        <v>102</v>
      </c>
      <c r="N851" s="10" t="s">
        <v>102</v>
      </c>
      <c r="O851" s="10">
        <v>129</v>
      </c>
      <c r="P851" s="10" t="s">
        <v>10</v>
      </c>
    </row>
    <row r="852" spans="1:16">
      <c r="A852" s="10" t="s">
        <v>2206</v>
      </c>
      <c r="B852" s="11" t="s">
        <v>1968</v>
      </c>
      <c r="C852" s="10" t="s">
        <v>1969</v>
      </c>
      <c r="D852" s="10" t="s">
        <v>2177</v>
      </c>
      <c r="E852" s="10" t="s">
        <v>2178</v>
      </c>
      <c r="F852" s="10" t="s">
        <v>2207</v>
      </c>
      <c r="G852" s="10" t="s">
        <v>102</v>
      </c>
      <c r="H852" s="10" t="s">
        <v>2208</v>
      </c>
      <c r="I852" s="10" t="s">
        <v>2209</v>
      </c>
      <c r="J852" s="10" t="s">
        <v>2210</v>
      </c>
      <c r="K852" s="10" t="s">
        <v>2211</v>
      </c>
      <c r="L852" s="10" t="s">
        <v>102</v>
      </c>
      <c r="M852" s="10" t="s">
        <v>102</v>
      </c>
      <c r="N852" s="10">
        <v>2020</v>
      </c>
      <c r="O852" s="10">
        <v>35</v>
      </c>
      <c r="P852" s="10" t="s">
        <v>10</v>
      </c>
    </row>
    <row r="853" spans="1:16">
      <c r="A853" s="10" t="s">
        <v>2212</v>
      </c>
      <c r="B853" s="11" t="s">
        <v>1968</v>
      </c>
      <c r="C853" s="10" t="s">
        <v>1969</v>
      </c>
      <c r="D853" s="10" t="s">
        <v>2177</v>
      </c>
      <c r="E853" s="10" t="s">
        <v>2178</v>
      </c>
      <c r="F853" s="10" t="s">
        <v>2207</v>
      </c>
      <c r="G853" s="10" t="s">
        <v>102</v>
      </c>
      <c r="H853" s="10" t="s">
        <v>2208</v>
      </c>
      <c r="I853" s="10" t="s">
        <v>2209</v>
      </c>
      <c r="J853" s="10" t="s">
        <v>2213</v>
      </c>
      <c r="K853" s="10" t="s">
        <v>2211</v>
      </c>
      <c r="L853" s="10" t="s">
        <v>102</v>
      </c>
      <c r="M853" s="10" t="s">
        <v>102</v>
      </c>
      <c r="N853" s="10">
        <v>2023</v>
      </c>
      <c r="O853" s="10">
        <v>65</v>
      </c>
      <c r="P853" s="10" t="s">
        <v>9</v>
      </c>
    </row>
    <row r="854" spans="1:16">
      <c r="A854" s="10" t="s">
        <v>2214</v>
      </c>
      <c r="B854" s="11" t="s">
        <v>1968</v>
      </c>
      <c r="C854" s="10" t="s">
        <v>1969</v>
      </c>
      <c r="D854" s="10" t="s">
        <v>2177</v>
      </c>
      <c r="E854" s="10" t="s">
        <v>2178</v>
      </c>
      <c r="F854" s="10" t="s">
        <v>2207</v>
      </c>
      <c r="G854" s="10" t="s">
        <v>102</v>
      </c>
      <c r="H854" s="10" t="s">
        <v>2208</v>
      </c>
      <c r="I854" s="10" t="s">
        <v>2209</v>
      </c>
      <c r="J854" s="10" t="s">
        <v>2215</v>
      </c>
      <c r="K854" s="10" t="s">
        <v>2211</v>
      </c>
      <c r="L854" s="10" t="s">
        <v>102</v>
      </c>
      <c r="M854" s="10" t="s">
        <v>102</v>
      </c>
      <c r="N854" s="10">
        <v>2022</v>
      </c>
      <c r="O854" s="10">
        <v>61</v>
      </c>
      <c r="P854" s="10" t="s">
        <v>10</v>
      </c>
    </row>
    <row r="855" spans="1:16">
      <c r="A855" s="10" t="s">
        <v>2216</v>
      </c>
      <c r="B855" s="11" t="s">
        <v>1968</v>
      </c>
      <c r="C855" s="10" t="s">
        <v>1969</v>
      </c>
      <c r="D855" s="10" t="s">
        <v>2177</v>
      </c>
      <c r="E855" s="10" t="s">
        <v>2178</v>
      </c>
      <c r="F855" s="10" t="s">
        <v>2207</v>
      </c>
      <c r="G855" s="10" t="s">
        <v>102</v>
      </c>
      <c r="H855" s="10" t="s">
        <v>2208</v>
      </c>
      <c r="I855" s="10" t="s">
        <v>2209</v>
      </c>
      <c r="J855" s="10" t="s">
        <v>2217</v>
      </c>
      <c r="K855" s="10" t="s">
        <v>2211</v>
      </c>
      <c r="L855" s="10" t="s">
        <v>102</v>
      </c>
      <c r="M855" s="10" t="s">
        <v>102</v>
      </c>
      <c r="N855" s="10">
        <v>2023</v>
      </c>
      <c r="O855" s="10">
        <v>80</v>
      </c>
      <c r="P855" s="10" t="s">
        <v>10</v>
      </c>
    </row>
    <row r="856" spans="1:16">
      <c r="A856" s="10" t="s">
        <v>2218</v>
      </c>
      <c r="B856" s="11" t="s">
        <v>1968</v>
      </c>
      <c r="C856" s="10" t="s">
        <v>1969</v>
      </c>
      <c r="D856" s="10" t="s">
        <v>2177</v>
      </c>
      <c r="E856" s="10" t="s">
        <v>2178</v>
      </c>
      <c r="F856" s="10" t="s">
        <v>2207</v>
      </c>
      <c r="G856" s="10" t="s">
        <v>102</v>
      </c>
      <c r="H856" s="10" t="s">
        <v>2208</v>
      </c>
      <c r="I856" s="10" t="s">
        <v>2209</v>
      </c>
      <c r="J856" s="10" t="s">
        <v>2219</v>
      </c>
      <c r="K856" s="10" t="s">
        <v>2211</v>
      </c>
      <c r="L856" s="10" t="s">
        <v>102</v>
      </c>
      <c r="M856" s="10" t="s">
        <v>102</v>
      </c>
      <c r="N856" s="10" t="s">
        <v>102</v>
      </c>
      <c r="O856" s="10">
        <v>89</v>
      </c>
      <c r="P856" s="10" t="s">
        <v>10</v>
      </c>
    </row>
    <row r="857" spans="1:16">
      <c r="A857" s="10" t="s">
        <v>2220</v>
      </c>
      <c r="B857" s="11" t="s">
        <v>1968</v>
      </c>
      <c r="C857" s="10" t="s">
        <v>1969</v>
      </c>
      <c r="D857" s="10" t="s">
        <v>2221</v>
      </c>
      <c r="E857" s="10" t="s">
        <v>2222</v>
      </c>
      <c r="F857" s="10" t="s">
        <v>2223</v>
      </c>
      <c r="G857" s="10" t="s">
        <v>102</v>
      </c>
      <c r="H857" s="10" t="s">
        <v>2224</v>
      </c>
      <c r="I857" s="10" t="s">
        <v>2225</v>
      </c>
      <c r="J857" s="10" t="s">
        <v>2226</v>
      </c>
      <c r="K857" s="10" t="s">
        <v>29</v>
      </c>
      <c r="L857" s="10" t="s">
        <v>102</v>
      </c>
      <c r="M857" s="10" t="s">
        <v>102</v>
      </c>
      <c r="N857" s="10" t="s">
        <v>102</v>
      </c>
      <c r="O857" s="10">
        <v>108</v>
      </c>
      <c r="P857" s="10" t="s">
        <v>9</v>
      </c>
    </row>
    <row r="858" spans="1:16">
      <c r="A858" s="10" t="s">
        <v>2227</v>
      </c>
      <c r="B858" s="11" t="s">
        <v>1968</v>
      </c>
      <c r="C858" s="10" t="s">
        <v>1969</v>
      </c>
      <c r="D858" s="10" t="s">
        <v>2221</v>
      </c>
      <c r="E858" s="10" t="s">
        <v>2222</v>
      </c>
      <c r="F858" s="10" t="s">
        <v>2223</v>
      </c>
      <c r="G858" s="10" t="s">
        <v>102</v>
      </c>
      <c r="H858" s="10" t="s">
        <v>2224</v>
      </c>
      <c r="I858" s="10" t="s">
        <v>2225</v>
      </c>
      <c r="J858" s="10" t="s">
        <v>2228</v>
      </c>
      <c r="K858" s="10" t="s">
        <v>29</v>
      </c>
      <c r="L858" s="10" t="s">
        <v>102</v>
      </c>
      <c r="M858" s="10" t="s">
        <v>102</v>
      </c>
      <c r="N858" s="10" t="s">
        <v>102</v>
      </c>
      <c r="O858" s="10">
        <v>95</v>
      </c>
      <c r="P858" s="10" t="s">
        <v>9</v>
      </c>
    </row>
    <row r="859" spans="1:16">
      <c r="A859" s="10" t="s">
        <v>2229</v>
      </c>
      <c r="B859" s="11" t="s">
        <v>1968</v>
      </c>
      <c r="C859" s="10" t="s">
        <v>1969</v>
      </c>
      <c r="D859" s="10" t="s">
        <v>2221</v>
      </c>
      <c r="E859" s="10" t="s">
        <v>2222</v>
      </c>
      <c r="F859" s="10" t="s">
        <v>2223</v>
      </c>
      <c r="G859" s="10" t="s">
        <v>102</v>
      </c>
      <c r="H859" s="10" t="s">
        <v>2224</v>
      </c>
      <c r="I859" s="10" t="s">
        <v>2225</v>
      </c>
      <c r="J859" s="10" t="s">
        <v>2230</v>
      </c>
      <c r="K859" s="10" t="s">
        <v>29</v>
      </c>
      <c r="L859" s="10" t="s">
        <v>102</v>
      </c>
      <c r="M859" s="10" t="s">
        <v>102</v>
      </c>
      <c r="N859" s="10" t="s">
        <v>102</v>
      </c>
      <c r="O859" s="10">
        <v>86</v>
      </c>
      <c r="P859" s="10" t="s">
        <v>10</v>
      </c>
    </row>
    <row r="860" spans="1:16">
      <c r="A860" s="10" t="s">
        <v>2231</v>
      </c>
      <c r="B860" s="11" t="s">
        <v>1968</v>
      </c>
      <c r="C860" s="10" t="s">
        <v>1969</v>
      </c>
      <c r="D860" s="10" t="s">
        <v>2221</v>
      </c>
      <c r="E860" s="10" t="s">
        <v>2222</v>
      </c>
      <c r="F860" s="10" t="s">
        <v>2223</v>
      </c>
      <c r="G860" s="10" t="s">
        <v>102</v>
      </c>
      <c r="H860" s="10" t="s">
        <v>2224</v>
      </c>
      <c r="I860" s="10" t="s">
        <v>2225</v>
      </c>
      <c r="J860" s="10" t="s">
        <v>2232</v>
      </c>
      <c r="K860" s="10" t="s">
        <v>29</v>
      </c>
      <c r="L860" s="10">
        <v>2018</v>
      </c>
      <c r="M860" s="10">
        <v>9</v>
      </c>
      <c r="N860" s="10">
        <v>2020</v>
      </c>
      <c r="O860" s="10">
        <v>11</v>
      </c>
      <c r="P860" s="10" t="s">
        <v>9</v>
      </c>
    </row>
    <row r="861" spans="1:16">
      <c r="A861" s="10" t="s">
        <v>2233</v>
      </c>
      <c r="B861" s="11" t="s">
        <v>1968</v>
      </c>
      <c r="C861" s="10" t="s">
        <v>1969</v>
      </c>
      <c r="D861" s="10" t="s">
        <v>2221</v>
      </c>
      <c r="E861" s="10" t="s">
        <v>2222</v>
      </c>
      <c r="F861" s="10" t="s">
        <v>2223</v>
      </c>
      <c r="G861" s="10" t="s">
        <v>102</v>
      </c>
      <c r="H861" s="10" t="s">
        <v>2224</v>
      </c>
      <c r="I861" s="10" t="s">
        <v>2225</v>
      </c>
      <c r="J861" s="10" t="s">
        <v>2234</v>
      </c>
      <c r="K861" s="10" t="s">
        <v>29</v>
      </c>
      <c r="L861" s="10" t="s">
        <v>102</v>
      </c>
      <c r="M861" s="10" t="s">
        <v>102</v>
      </c>
      <c r="N861" s="10">
        <v>2023</v>
      </c>
      <c r="O861" s="10">
        <v>81</v>
      </c>
      <c r="P861" s="10" t="s">
        <v>10</v>
      </c>
    </row>
    <row r="862" spans="1:16">
      <c r="A862" s="10" t="s">
        <v>2235</v>
      </c>
      <c r="B862" s="11" t="s">
        <v>1968</v>
      </c>
      <c r="C862" s="10" t="s">
        <v>1969</v>
      </c>
      <c r="D862" s="10" t="s">
        <v>2221</v>
      </c>
      <c r="E862" s="10" t="s">
        <v>2222</v>
      </c>
      <c r="F862" s="10" t="s">
        <v>2223</v>
      </c>
      <c r="G862" s="10" t="s">
        <v>102</v>
      </c>
      <c r="H862" s="10" t="s">
        <v>2224</v>
      </c>
      <c r="I862" s="10" t="s">
        <v>2225</v>
      </c>
      <c r="J862" s="10" t="s">
        <v>2236</v>
      </c>
      <c r="K862" s="10" t="s">
        <v>29</v>
      </c>
      <c r="L862" s="10">
        <v>2018</v>
      </c>
      <c r="M862" s="10">
        <v>15</v>
      </c>
      <c r="N862" s="10">
        <v>2021</v>
      </c>
      <c r="O862" s="10">
        <v>26</v>
      </c>
      <c r="P862" s="10" t="s">
        <v>10</v>
      </c>
    </row>
    <row r="863" spans="1:16">
      <c r="A863" s="10" t="s">
        <v>2237</v>
      </c>
      <c r="B863" s="11" t="s">
        <v>1968</v>
      </c>
      <c r="C863" s="10" t="s">
        <v>1969</v>
      </c>
      <c r="D863" s="10" t="s">
        <v>2221</v>
      </c>
      <c r="E863" s="10" t="s">
        <v>2222</v>
      </c>
      <c r="F863" s="10" t="s">
        <v>2223</v>
      </c>
      <c r="G863" s="10" t="s">
        <v>102</v>
      </c>
      <c r="H863" s="10" t="s">
        <v>2224</v>
      </c>
      <c r="I863" s="10" t="s">
        <v>2225</v>
      </c>
      <c r="J863" s="10" t="s">
        <v>2238</v>
      </c>
      <c r="K863" s="10" t="s">
        <v>29</v>
      </c>
      <c r="L863" s="10" t="s">
        <v>102</v>
      </c>
      <c r="M863" s="10" t="s">
        <v>102</v>
      </c>
      <c r="N863" s="10">
        <v>2020</v>
      </c>
      <c r="O863" s="10">
        <v>52</v>
      </c>
      <c r="P863" s="10" t="s">
        <v>10</v>
      </c>
    </row>
    <row r="864" spans="1:16">
      <c r="A864" s="10" t="s">
        <v>2239</v>
      </c>
      <c r="B864" s="11" t="s">
        <v>1968</v>
      </c>
      <c r="C864" s="10" t="s">
        <v>1969</v>
      </c>
      <c r="D864" s="10" t="s">
        <v>2221</v>
      </c>
      <c r="E864" s="10" t="s">
        <v>2222</v>
      </c>
      <c r="F864" s="10" t="s">
        <v>2223</v>
      </c>
      <c r="G864" s="10" t="s">
        <v>102</v>
      </c>
      <c r="H864" s="10" t="s">
        <v>2224</v>
      </c>
      <c r="I864" s="10" t="s">
        <v>2225</v>
      </c>
      <c r="J864" s="10" t="s">
        <v>2240</v>
      </c>
      <c r="K864" s="10" t="s">
        <v>29</v>
      </c>
      <c r="L864" s="10" t="s">
        <v>102</v>
      </c>
      <c r="M864" s="10" t="s">
        <v>102</v>
      </c>
      <c r="N864" s="10">
        <v>2023</v>
      </c>
      <c r="O864" s="10">
        <v>68</v>
      </c>
      <c r="P864" s="10" t="s">
        <v>10</v>
      </c>
    </row>
    <row r="865" spans="1:16">
      <c r="A865" s="10" t="s">
        <v>2241</v>
      </c>
      <c r="B865" s="11" t="s">
        <v>1968</v>
      </c>
      <c r="C865" s="10" t="s">
        <v>1969</v>
      </c>
      <c r="D865" s="10" t="s">
        <v>2221</v>
      </c>
      <c r="E865" s="10" t="s">
        <v>2222</v>
      </c>
      <c r="F865" s="10" t="s">
        <v>2242</v>
      </c>
      <c r="G865" s="10" t="s">
        <v>102</v>
      </c>
      <c r="H865" s="10" t="s">
        <v>2243</v>
      </c>
      <c r="I865" s="10" t="s">
        <v>2244</v>
      </c>
      <c r="J865" s="10" t="s">
        <v>2245</v>
      </c>
      <c r="K865" s="10" t="s">
        <v>32</v>
      </c>
      <c r="L865" s="10" t="s">
        <v>102</v>
      </c>
      <c r="M865" s="10" t="s">
        <v>102</v>
      </c>
      <c r="N865" s="10" t="s">
        <v>102</v>
      </c>
      <c r="O865" s="10">
        <v>139</v>
      </c>
      <c r="P865" s="10" t="s">
        <v>10</v>
      </c>
    </row>
    <row r="866" spans="1:16">
      <c r="A866" s="10" t="s">
        <v>2246</v>
      </c>
      <c r="B866" s="11" t="s">
        <v>1968</v>
      </c>
      <c r="C866" s="10" t="s">
        <v>1969</v>
      </c>
      <c r="D866" s="10" t="s">
        <v>2221</v>
      </c>
      <c r="E866" s="10" t="s">
        <v>2222</v>
      </c>
      <c r="F866" s="10" t="s">
        <v>2242</v>
      </c>
      <c r="G866" s="10" t="s">
        <v>102</v>
      </c>
      <c r="H866" s="10" t="s">
        <v>2243</v>
      </c>
      <c r="I866" s="10" t="s">
        <v>2244</v>
      </c>
      <c r="J866" s="10" t="s">
        <v>2247</v>
      </c>
      <c r="K866" s="10" t="s">
        <v>32</v>
      </c>
      <c r="L866" s="10">
        <v>2019</v>
      </c>
      <c r="M866" s="10">
        <v>17</v>
      </c>
      <c r="N866" s="10" t="s">
        <v>102</v>
      </c>
      <c r="O866" s="10">
        <v>152</v>
      </c>
      <c r="P866" s="10" t="s">
        <v>10</v>
      </c>
    </row>
    <row r="867" spans="1:16">
      <c r="A867" s="10" t="s">
        <v>2248</v>
      </c>
      <c r="B867" s="11" t="s">
        <v>1968</v>
      </c>
      <c r="C867" s="10" t="s">
        <v>1969</v>
      </c>
      <c r="D867" s="10" t="s">
        <v>2221</v>
      </c>
      <c r="E867" s="10" t="s">
        <v>2222</v>
      </c>
      <c r="F867" s="10" t="s">
        <v>2242</v>
      </c>
      <c r="G867" s="10" t="s">
        <v>102</v>
      </c>
      <c r="H867" s="10" t="s">
        <v>2243</v>
      </c>
      <c r="I867" s="10" t="s">
        <v>2244</v>
      </c>
      <c r="J867" s="10" t="s">
        <v>2249</v>
      </c>
      <c r="K867" s="10" t="s">
        <v>32</v>
      </c>
      <c r="L867" s="10">
        <v>2019</v>
      </c>
      <c r="M867" s="10">
        <v>25</v>
      </c>
      <c r="N867" s="10" t="s">
        <v>102</v>
      </c>
      <c r="O867" s="10">
        <v>102</v>
      </c>
      <c r="P867" s="10" t="s">
        <v>10</v>
      </c>
    </row>
    <row r="868" spans="1:16">
      <c r="A868" s="10" t="s">
        <v>2250</v>
      </c>
      <c r="B868" s="11" t="s">
        <v>1968</v>
      </c>
      <c r="C868" s="10" t="s">
        <v>1969</v>
      </c>
      <c r="D868" s="10" t="s">
        <v>2221</v>
      </c>
      <c r="E868" s="10" t="s">
        <v>2222</v>
      </c>
      <c r="F868" s="10" t="s">
        <v>2242</v>
      </c>
      <c r="G868" s="10" t="s">
        <v>102</v>
      </c>
      <c r="H868" s="10" t="s">
        <v>2243</v>
      </c>
      <c r="I868" s="10" t="s">
        <v>2244</v>
      </c>
      <c r="J868" s="10" t="s">
        <v>2251</v>
      </c>
      <c r="K868" s="10" t="s">
        <v>52</v>
      </c>
      <c r="L868" s="10" t="s">
        <v>102</v>
      </c>
      <c r="M868" s="10" t="s">
        <v>102</v>
      </c>
      <c r="N868" s="10" t="s">
        <v>102</v>
      </c>
      <c r="O868" s="10">
        <v>97</v>
      </c>
      <c r="P868" s="10" t="s">
        <v>10</v>
      </c>
    </row>
    <row r="869" spans="1:16">
      <c r="A869" s="10" t="s">
        <v>2252</v>
      </c>
      <c r="B869" s="11" t="s">
        <v>1968</v>
      </c>
      <c r="C869" s="10" t="s">
        <v>1969</v>
      </c>
      <c r="D869" s="10" t="s">
        <v>2221</v>
      </c>
      <c r="E869" s="10" t="s">
        <v>2222</v>
      </c>
      <c r="F869" s="10" t="s">
        <v>2242</v>
      </c>
      <c r="G869" s="10" t="s">
        <v>102</v>
      </c>
      <c r="H869" s="10" t="s">
        <v>2243</v>
      </c>
      <c r="I869" s="10" t="s">
        <v>2244</v>
      </c>
      <c r="J869" s="10" t="s">
        <v>2253</v>
      </c>
      <c r="K869" s="10" t="s">
        <v>32</v>
      </c>
      <c r="L869" s="10" t="s">
        <v>102</v>
      </c>
      <c r="M869" s="10" t="s">
        <v>102</v>
      </c>
      <c r="N869" s="10">
        <v>2020</v>
      </c>
      <c r="O869" s="10">
        <v>8</v>
      </c>
      <c r="P869" s="10" t="s">
        <v>9</v>
      </c>
    </row>
    <row r="870" spans="1:16">
      <c r="A870" s="10" t="s">
        <v>2254</v>
      </c>
      <c r="B870" s="11" t="s">
        <v>1968</v>
      </c>
      <c r="C870" s="10" t="s">
        <v>1969</v>
      </c>
      <c r="D870" s="10" t="s">
        <v>2221</v>
      </c>
      <c r="E870" s="10" t="s">
        <v>2222</v>
      </c>
      <c r="F870" s="10" t="s">
        <v>2242</v>
      </c>
      <c r="G870" s="10" t="s">
        <v>102</v>
      </c>
      <c r="H870" s="10" t="s">
        <v>2243</v>
      </c>
      <c r="I870" s="10" t="s">
        <v>2244</v>
      </c>
      <c r="J870" s="10" t="s">
        <v>2255</v>
      </c>
      <c r="K870" s="10" t="s">
        <v>32</v>
      </c>
      <c r="L870" s="10" t="s">
        <v>102</v>
      </c>
      <c r="M870" s="10" t="s">
        <v>102</v>
      </c>
      <c r="N870" s="10" t="s">
        <v>102</v>
      </c>
      <c r="O870" s="10" t="s">
        <v>102</v>
      </c>
      <c r="P870" s="10" t="s">
        <v>10</v>
      </c>
    </row>
    <row r="871" spans="1:16">
      <c r="A871" s="10" t="s">
        <v>2256</v>
      </c>
      <c r="B871" s="11" t="s">
        <v>1968</v>
      </c>
      <c r="C871" s="10" t="s">
        <v>1969</v>
      </c>
      <c r="D871" s="10" t="s">
        <v>2221</v>
      </c>
      <c r="E871" s="10" t="s">
        <v>2222</v>
      </c>
      <c r="F871" s="10" t="s">
        <v>2242</v>
      </c>
      <c r="G871" s="10" t="s">
        <v>102</v>
      </c>
      <c r="H871" s="10" t="s">
        <v>2257</v>
      </c>
      <c r="I871" s="10" t="s">
        <v>2258</v>
      </c>
      <c r="J871" s="10" t="s">
        <v>2259</v>
      </c>
      <c r="K871" s="10" t="s">
        <v>267</v>
      </c>
      <c r="L871" s="10" t="s">
        <v>102</v>
      </c>
      <c r="M871" s="10" t="s">
        <v>102</v>
      </c>
      <c r="N871" s="10">
        <v>2022</v>
      </c>
      <c r="O871" s="10">
        <v>59</v>
      </c>
      <c r="P871" s="10" t="s">
        <v>10</v>
      </c>
    </row>
    <row r="872" spans="1:16">
      <c r="A872" s="10" t="s">
        <v>2260</v>
      </c>
      <c r="B872" s="11" t="s">
        <v>1968</v>
      </c>
      <c r="C872" s="10" t="s">
        <v>1969</v>
      </c>
      <c r="D872" s="10" t="s">
        <v>2221</v>
      </c>
      <c r="E872" s="10" t="s">
        <v>2222</v>
      </c>
      <c r="F872" s="10" t="s">
        <v>2242</v>
      </c>
      <c r="G872" s="10" t="s">
        <v>102</v>
      </c>
      <c r="H872" s="10" t="s">
        <v>2257</v>
      </c>
      <c r="I872" s="10" t="s">
        <v>2258</v>
      </c>
      <c r="J872" s="10" t="s">
        <v>2261</v>
      </c>
      <c r="K872" s="10" t="s">
        <v>13</v>
      </c>
      <c r="L872" s="10" t="s">
        <v>102</v>
      </c>
      <c r="M872" s="10" t="s">
        <v>102</v>
      </c>
      <c r="N872" s="10">
        <v>2021</v>
      </c>
      <c r="O872" s="10">
        <v>31</v>
      </c>
      <c r="P872" s="10" t="s">
        <v>9</v>
      </c>
    </row>
    <row r="873" spans="1:16">
      <c r="A873" s="10" t="s">
        <v>2262</v>
      </c>
      <c r="B873" s="11" t="s">
        <v>1968</v>
      </c>
      <c r="C873" s="10" t="s">
        <v>1969</v>
      </c>
      <c r="D873" s="10" t="s">
        <v>2221</v>
      </c>
      <c r="E873" s="10" t="s">
        <v>2222</v>
      </c>
      <c r="F873" s="10" t="s">
        <v>2242</v>
      </c>
      <c r="G873" s="10" t="s">
        <v>102</v>
      </c>
      <c r="H873" s="10" t="s">
        <v>2257</v>
      </c>
      <c r="I873" s="10" t="s">
        <v>2258</v>
      </c>
      <c r="J873" s="10" t="s">
        <v>2263</v>
      </c>
      <c r="K873" s="10" t="s">
        <v>29</v>
      </c>
      <c r="L873" s="10" t="s">
        <v>102</v>
      </c>
      <c r="M873" s="10" t="s">
        <v>102</v>
      </c>
      <c r="N873" s="10" t="s">
        <v>102</v>
      </c>
      <c r="O873" s="10" t="s">
        <v>102</v>
      </c>
      <c r="P873" s="10" t="s">
        <v>10</v>
      </c>
    </row>
    <row r="874" spans="1:16">
      <c r="A874" s="10" t="s">
        <v>2264</v>
      </c>
      <c r="B874" s="11" t="s">
        <v>1968</v>
      </c>
      <c r="C874" s="10" t="s">
        <v>1969</v>
      </c>
      <c r="D874" s="10" t="s">
        <v>2221</v>
      </c>
      <c r="E874" s="10" t="s">
        <v>2222</v>
      </c>
      <c r="F874" s="10" t="s">
        <v>2242</v>
      </c>
      <c r="G874" s="10" t="s">
        <v>102</v>
      </c>
      <c r="H874" s="10" t="s">
        <v>2257</v>
      </c>
      <c r="I874" s="10" t="s">
        <v>2258</v>
      </c>
      <c r="J874" s="10" t="s">
        <v>2265</v>
      </c>
      <c r="K874" s="10" t="s">
        <v>354</v>
      </c>
      <c r="L874" s="10" t="s">
        <v>102</v>
      </c>
      <c r="M874" s="10" t="s">
        <v>102</v>
      </c>
      <c r="N874" s="10">
        <v>2023</v>
      </c>
      <c r="O874" s="10">
        <v>76</v>
      </c>
      <c r="P874" s="10" t="s">
        <v>10</v>
      </c>
    </row>
    <row r="875" spans="1:16">
      <c r="A875" s="10" t="s">
        <v>2266</v>
      </c>
      <c r="B875" s="11" t="s">
        <v>1968</v>
      </c>
      <c r="C875" s="10" t="s">
        <v>1969</v>
      </c>
      <c r="D875" s="10" t="s">
        <v>2221</v>
      </c>
      <c r="E875" s="10" t="s">
        <v>2222</v>
      </c>
      <c r="F875" s="10" t="s">
        <v>350</v>
      </c>
      <c r="G875" s="10" t="s">
        <v>102</v>
      </c>
      <c r="H875" s="10" t="s">
        <v>2267</v>
      </c>
      <c r="I875" s="10" t="s">
        <v>2268</v>
      </c>
      <c r="J875" s="10" t="s">
        <v>2269</v>
      </c>
      <c r="K875" s="10" t="s">
        <v>354</v>
      </c>
      <c r="L875" s="10">
        <v>2019</v>
      </c>
      <c r="M875" s="10">
        <v>30</v>
      </c>
      <c r="N875" s="10" t="s">
        <v>102</v>
      </c>
      <c r="O875" s="10">
        <v>121</v>
      </c>
      <c r="P875" s="10" t="s">
        <v>9</v>
      </c>
    </row>
    <row r="876" spans="1:16">
      <c r="A876" s="10" t="s">
        <v>2270</v>
      </c>
      <c r="B876" s="11" t="s">
        <v>1968</v>
      </c>
      <c r="C876" s="10" t="s">
        <v>1969</v>
      </c>
      <c r="D876" s="10" t="s">
        <v>2221</v>
      </c>
      <c r="E876" s="10" t="s">
        <v>2222</v>
      </c>
      <c r="F876" s="10" t="s">
        <v>350</v>
      </c>
      <c r="G876" s="10" t="s">
        <v>102</v>
      </c>
      <c r="H876" s="10" t="s">
        <v>2267</v>
      </c>
      <c r="I876" s="10" t="s">
        <v>2268</v>
      </c>
      <c r="J876" s="10" t="s">
        <v>2271</v>
      </c>
      <c r="K876" s="10" t="s">
        <v>354</v>
      </c>
      <c r="L876" s="10" t="s">
        <v>102</v>
      </c>
      <c r="M876" s="10" t="s">
        <v>102</v>
      </c>
      <c r="N876" s="10" t="s">
        <v>102</v>
      </c>
      <c r="O876" s="10">
        <v>110</v>
      </c>
      <c r="P876" s="10" t="s">
        <v>10</v>
      </c>
    </row>
    <row r="877" spans="1:16">
      <c r="A877" s="10" t="s">
        <v>2272</v>
      </c>
      <c r="B877" s="11" t="s">
        <v>1968</v>
      </c>
      <c r="C877" s="10" t="s">
        <v>1969</v>
      </c>
      <c r="D877" s="10" t="s">
        <v>2221</v>
      </c>
      <c r="E877" s="10" t="s">
        <v>2222</v>
      </c>
      <c r="F877" s="10" t="s">
        <v>350</v>
      </c>
      <c r="G877" s="10" t="s">
        <v>102</v>
      </c>
      <c r="H877" s="10" t="s">
        <v>2267</v>
      </c>
      <c r="I877" s="10" t="s">
        <v>2268</v>
      </c>
      <c r="J877" s="10" t="s">
        <v>2273</v>
      </c>
      <c r="K877" s="10" t="s">
        <v>354</v>
      </c>
      <c r="L877" s="10">
        <v>2019</v>
      </c>
      <c r="M877" s="10">
        <v>24</v>
      </c>
      <c r="N877" s="10">
        <v>2020</v>
      </c>
      <c r="O877" s="10">
        <v>17</v>
      </c>
      <c r="P877" s="10" t="s">
        <v>10</v>
      </c>
    </row>
    <row r="878" spans="1:16">
      <c r="A878" s="10" t="s">
        <v>2274</v>
      </c>
      <c r="B878" s="11" t="s">
        <v>1968</v>
      </c>
      <c r="C878" s="10" t="s">
        <v>1969</v>
      </c>
      <c r="D878" s="10" t="s">
        <v>2221</v>
      </c>
      <c r="E878" s="10" t="s">
        <v>2222</v>
      </c>
      <c r="F878" s="10" t="s">
        <v>350</v>
      </c>
      <c r="G878" s="10" t="s">
        <v>102</v>
      </c>
      <c r="H878" s="10" t="s">
        <v>2267</v>
      </c>
      <c r="I878" s="10" t="s">
        <v>2268</v>
      </c>
      <c r="J878" s="10" t="s">
        <v>2275</v>
      </c>
      <c r="K878" s="10" t="s">
        <v>154</v>
      </c>
      <c r="L878" s="10" t="s">
        <v>102</v>
      </c>
      <c r="M878" s="10" t="s">
        <v>102</v>
      </c>
      <c r="N878" s="10" t="s">
        <v>102</v>
      </c>
      <c r="O878" s="10" t="s">
        <v>102</v>
      </c>
      <c r="P878" s="10" t="s">
        <v>10</v>
      </c>
    </row>
    <row r="879" spans="1:16">
      <c r="A879" s="10" t="s">
        <v>2276</v>
      </c>
      <c r="B879" s="11" t="s">
        <v>1968</v>
      </c>
      <c r="C879" s="10" t="s">
        <v>1969</v>
      </c>
      <c r="D879" s="10" t="s">
        <v>2221</v>
      </c>
      <c r="E879" s="10" t="s">
        <v>2222</v>
      </c>
      <c r="F879" s="10" t="s">
        <v>704</v>
      </c>
      <c r="G879" s="10" t="s">
        <v>102</v>
      </c>
      <c r="H879" s="10" t="s">
        <v>2277</v>
      </c>
      <c r="I879" s="10" t="s">
        <v>2278</v>
      </c>
      <c r="J879" s="10" t="s">
        <v>2279</v>
      </c>
      <c r="K879" s="10" t="s">
        <v>396</v>
      </c>
      <c r="L879" s="10" t="s">
        <v>102</v>
      </c>
      <c r="M879" s="10" t="s">
        <v>102</v>
      </c>
      <c r="N879" s="10" t="s">
        <v>102</v>
      </c>
      <c r="O879" s="10" t="s">
        <v>102</v>
      </c>
      <c r="P879" s="10" t="s">
        <v>10</v>
      </c>
    </row>
    <row r="880" spans="1:16">
      <c r="A880" s="10" t="s">
        <v>2280</v>
      </c>
      <c r="B880" s="11" t="s">
        <v>1968</v>
      </c>
      <c r="C880" s="10" t="s">
        <v>1969</v>
      </c>
      <c r="D880" s="10" t="s">
        <v>2221</v>
      </c>
      <c r="E880" s="10" t="s">
        <v>2222</v>
      </c>
      <c r="F880" s="10" t="s">
        <v>704</v>
      </c>
      <c r="G880" s="10" t="s">
        <v>102</v>
      </c>
      <c r="H880" s="10" t="s">
        <v>2281</v>
      </c>
      <c r="I880" s="10" t="s">
        <v>2282</v>
      </c>
      <c r="J880" s="10" t="s">
        <v>2283</v>
      </c>
      <c r="K880" s="10" t="s">
        <v>396</v>
      </c>
      <c r="L880" s="10" t="s">
        <v>102</v>
      </c>
      <c r="M880" s="10" t="s">
        <v>102</v>
      </c>
      <c r="N880" s="10" t="s">
        <v>102</v>
      </c>
      <c r="O880" s="10">
        <v>149</v>
      </c>
      <c r="P880" s="10" t="s">
        <v>10</v>
      </c>
    </row>
    <row r="881" spans="1:16">
      <c r="A881" s="10" t="s">
        <v>2284</v>
      </c>
      <c r="B881" s="11" t="s">
        <v>1968</v>
      </c>
      <c r="C881" s="10" t="s">
        <v>1969</v>
      </c>
      <c r="D881" s="10" t="s">
        <v>2221</v>
      </c>
      <c r="E881" s="10" t="s">
        <v>2222</v>
      </c>
      <c r="F881" s="10" t="s">
        <v>704</v>
      </c>
      <c r="G881" s="10" t="s">
        <v>102</v>
      </c>
      <c r="H881" s="10" t="s">
        <v>2281</v>
      </c>
      <c r="I881" s="10" t="s">
        <v>2282</v>
      </c>
      <c r="J881" s="10" t="s">
        <v>2285</v>
      </c>
      <c r="K881" s="10" t="s">
        <v>26</v>
      </c>
      <c r="L881" s="10" t="s">
        <v>102</v>
      </c>
      <c r="M881" s="10" t="s">
        <v>102</v>
      </c>
      <c r="N881" s="10" t="s">
        <v>102</v>
      </c>
      <c r="O881" s="10">
        <v>128</v>
      </c>
      <c r="P881" s="10" t="s">
        <v>10</v>
      </c>
    </row>
    <row r="882" spans="1:16">
      <c r="A882" s="10" t="s">
        <v>2286</v>
      </c>
      <c r="B882" s="11" t="s">
        <v>1968</v>
      </c>
      <c r="C882" s="10" t="s">
        <v>1969</v>
      </c>
      <c r="D882" s="10" t="s">
        <v>2221</v>
      </c>
      <c r="E882" s="10" t="s">
        <v>2222</v>
      </c>
      <c r="F882" s="10" t="s">
        <v>704</v>
      </c>
      <c r="G882" s="10" t="s">
        <v>102</v>
      </c>
      <c r="H882" s="10" t="s">
        <v>2281</v>
      </c>
      <c r="I882" s="10" t="s">
        <v>2282</v>
      </c>
      <c r="J882" s="10" t="s">
        <v>2287</v>
      </c>
      <c r="K882" s="10" t="s">
        <v>26</v>
      </c>
      <c r="L882" s="10" t="s">
        <v>102</v>
      </c>
      <c r="M882" s="10" t="s">
        <v>102</v>
      </c>
      <c r="N882" s="10">
        <v>2021</v>
      </c>
      <c r="O882" s="10">
        <v>38</v>
      </c>
      <c r="P882" s="10" t="s">
        <v>9</v>
      </c>
    </row>
    <row r="883" spans="1:16">
      <c r="A883" s="10" t="s">
        <v>2288</v>
      </c>
      <c r="B883" s="11" t="s">
        <v>1968</v>
      </c>
      <c r="C883" s="10" t="s">
        <v>1969</v>
      </c>
      <c r="D883" s="10" t="s">
        <v>2221</v>
      </c>
      <c r="E883" s="10" t="s">
        <v>2222</v>
      </c>
      <c r="F883" s="10" t="s">
        <v>704</v>
      </c>
      <c r="G883" s="10" t="s">
        <v>102</v>
      </c>
      <c r="H883" s="10" t="s">
        <v>2281</v>
      </c>
      <c r="I883" s="10" t="s">
        <v>2282</v>
      </c>
      <c r="J883" s="10" t="s">
        <v>2289</v>
      </c>
      <c r="K883" s="10" t="s">
        <v>26</v>
      </c>
      <c r="L883" s="10" t="s">
        <v>102</v>
      </c>
      <c r="M883" s="10" t="s">
        <v>102</v>
      </c>
      <c r="N883" s="10">
        <v>2020</v>
      </c>
      <c r="O883" s="10">
        <v>10</v>
      </c>
      <c r="P883" s="10" t="s">
        <v>10</v>
      </c>
    </row>
    <row r="884" spans="1:16">
      <c r="A884" s="10" t="s">
        <v>2290</v>
      </c>
      <c r="B884" s="11" t="s">
        <v>1968</v>
      </c>
      <c r="C884" s="10" t="s">
        <v>1969</v>
      </c>
      <c r="D884" s="10" t="s">
        <v>2221</v>
      </c>
      <c r="E884" s="10" t="s">
        <v>2222</v>
      </c>
      <c r="F884" s="10" t="s">
        <v>704</v>
      </c>
      <c r="G884" s="10" t="s">
        <v>102</v>
      </c>
      <c r="H884" s="10" t="s">
        <v>2281</v>
      </c>
      <c r="I884" s="10" t="s">
        <v>2282</v>
      </c>
      <c r="J884" s="10" t="s">
        <v>2291</v>
      </c>
      <c r="K884" s="10" t="s">
        <v>26</v>
      </c>
      <c r="L884" s="10">
        <v>2019</v>
      </c>
      <c r="M884" s="10">
        <v>22</v>
      </c>
      <c r="N884" s="10">
        <v>2022</v>
      </c>
      <c r="O884" s="10">
        <v>62</v>
      </c>
      <c r="P884" s="10" t="s">
        <v>10</v>
      </c>
    </row>
    <row r="885" spans="1:16">
      <c r="A885" s="10" t="s">
        <v>2292</v>
      </c>
      <c r="B885" s="11" t="s">
        <v>1968</v>
      </c>
      <c r="C885" s="10" t="s">
        <v>1969</v>
      </c>
      <c r="D885" s="10" t="s">
        <v>2221</v>
      </c>
      <c r="E885" s="10" t="s">
        <v>2222</v>
      </c>
      <c r="F885" s="10" t="s">
        <v>704</v>
      </c>
      <c r="G885" s="10" t="s">
        <v>102</v>
      </c>
      <c r="H885" s="10" t="s">
        <v>2281</v>
      </c>
      <c r="I885" s="10" t="s">
        <v>2282</v>
      </c>
      <c r="J885" s="10" t="s">
        <v>2293</v>
      </c>
      <c r="K885" s="10" t="s">
        <v>13</v>
      </c>
      <c r="L885" s="10" t="s">
        <v>102</v>
      </c>
      <c r="M885" s="10" t="s">
        <v>102</v>
      </c>
      <c r="N885" s="10">
        <v>2023</v>
      </c>
      <c r="O885" s="10">
        <v>78</v>
      </c>
      <c r="P885" s="10" t="s">
        <v>10</v>
      </c>
    </row>
    <row r="886" spans="1:16">
      <c r="A886" s="10" t="s">
        <v>2294</v>
      </c>
      <c r="B886" s="11" t="s">
        <v>1968</v>
      </c>
      <c r="C886" s="10" t="s">
        <v>1969</v>
      </c>
      <c r="D886" s="10" t="s">
        <v>2221</v>
      </c>
      <c r="E886" s="10" t="s">
        <v>2222</v>
      </c>
      <c r="F886" s="10" t="s">
        <v>704</v>
      </c>
      <c r="G886" s="10" t="s">
        <v>102</v>
      </c>
      <c r="H886" s="10" t="s">
        <v>2295</v>
      </c>
      <c r="I886" s="10" t="s">
        <v>2296</v>
      </c>
      <c r="J886" s="10" t="s">
        <v>2297</v>
      </c>
      <c r="K886" s="10" t="s">
        <v>396</v>
      </c>
      <c r="L886" s="10" t="s">
        <v>102</v>
      </c>
      <c r="M886" s="10" t="s">
        <v>102</v>
      </c>
      <c r="N886" s="10" t="s">
        <v>102</v>
      </c>
      <c r="O886" s="10">
        <v>104</v>
      </c>
      <c r="P886" s="10" t="s">
        <v>9</v>
      </c>
    </row>
    <row r="887" spans="1:16">
      <c r="A887" s="10" t="s">
        <v>2298</v>
      </c>
      <c r="B887" s="11" t="s">
        <v>1968</v>
      </c>
      <c r="C887" s="10" t="s">
        <v>1969</v>
      </c>
      <c r="D887" s="10" t="s">
        <v>2221</v>
      </c>
      <c r="E887" s="10" t="s">
        <v>2222</v>
      </c>
      <c r="F887" s="10" t="s">
        <v>704</v>
      </c>
      <c r="G887" s="10" t="s">
        <v>102</v>
      </c>
      <c r="H887" s="10" t="s">
        <v>2295</v>
      </c>
      <c r="I887" s="10" t="s">
        <v>2296</v>
      </c>
      <c r="J887" s="10" t="s">
        <v>2299</v>
      </c>
      <c r="K887" s="10" t="s">
        <v>396</v>
      </c>
      <c r="L887" s="10" t="s">
        <v>102</v>
      </c>
      <c r="M887" s="10" t="s">
        <v>102</v>
      </c>
      <c r="N887" s="10" t="s">
        <v>102</v>
      </c>
      <c r="O887" s="10">
        <v>147</v>
      </c>
      <c r="P887" s="10" t="s">
        <v>10</v>
      </c>
    </row>
    <row r="888" spans="1:16">
      <c r="A888" s="10" t="s">
        <v>2300</v>
      </c>
      <c r="B888" s="11" t="s">
        <v>1968</v>
      </c>
      <c r="C888" s="10" t="s">
        <v>1969</v>
      </c>
      <c r="D888" s="10" t="s">
        <v>2221</v>
      </c>
      <c r="E888" s="10" t="s">
        <v>2222</v>
      </c>
      <c r="F888" s="10" t="s">
        <v>704</v>
      </c>
      <c r="G888" s="10" t="s">
        <v>102</v>
      </c>
      <c r="H888" s="10" t="s">
        <v>2295</v>
      </c>
      <c r="I888" s="10" t="s">
        <v>2296</v>
      </c>
      <c r="J888" s="10" t="s">
        <v>2301</v>
      </c>
      <c r="K888" s="10" t="s">
        <v>396</v>
      </c>
      <c r="L888" s="10" t="s">
        <v>102</v>
      </c>
      <c r="M888" s="10" t="s">
        <v>102</v>
      </c>
      <c r="N888" s="10">
        <v>2022</v>
      </c>
      <c r="O888" s="10">
        <v>46</v>
      </c>
      <c r="P888" s="10" t="s">
        <v>10</v>
      </c>
    </row>
    <row r="889" spans="1:16">
      <c r="A889" s="10" t="s">
        <v>2302</v>
      </c>
      <c r="B889" s="11" t="s">
        <v>1968</v>
      </c>
      <c r="C889" s="10" t="s">
        <v>1969</v>
      </c>
      <c r="D889" s="10" t="s">
        <v>2221</v>
      </c>
      <c r="E889" s="10" t="s">
        <v>2222</v>
      </c>
      <c r="F889" s="10" t="s">
        <v>704</v>
      </c>
      <c r="G889" s="10" t="s">
        <v>102</v>
      </c>
      <c r="H889" s="10" t="s">
        <v>2295</v>
      </c>
      <c r="I889" s="10" t="s">
        <v>2296</v>
      </c>
      <c r="J889" s="10" t="s">
        <v>2303</v>
      </c>
      <c r="K889" s="10" t="s">
        <v>26</v>
      </c>
      <c r="L889" s="10" t="s">
        <v>102</v>
      </c>
      <c r="M889" s="10" t="s">
        <v>102</v>
      </c>
      <c r="N889" s="10" t="s">
        <v>102</v>
      </c>
      <c r="O889" s="10">
        <v>96</v>
      </c>
      <c r="P889" s="10" t="s">
        <v>10</v>
      </c>
    </row>
    <row r="890" spans="1:16">
      <c r="A890" s="10" t="s">
        <v>2304</v>
      </c>
      <c r="B890" s="11" t="s">
        <v>1968</v>
      </c>
      <c r="C890" s="10" t="s">
        <v>1969</v>
      </c>
      <c r="D890" s="10" t="s">
        <v>2221</v>
      </c>
      <c r="E890" s="10" t="s">
        <v>2222</v>
      </c>
      <c r="F890" s="10" t="s">
        <v>704</v>
      </c>
      <c r="G890" s="10" t="s">
        <v>102</v>
      </c>
      <c r="H890" s="10" t="s">
        <v>2295</v>
      </c>
      <c r="I890" s="10" t="s">
        <v>2296</v>
      </c>
      <c r="J890" s="10" t="s">
        <v>2305</v>
      </c>
      <c r="K890" s="10" t="s">
        <v>26</v>
      </c>
      <c r="L890" s="10" t="s">
        <v>102</v>
      </c>
      <c r="M890" s="10" t="s">
        <v>102</v>
      </c>
      <c r="N890" s="10">
        <v>2021</v>
      </c>
      <c r="O890" s="10">
        <v>28</v>
      </c>
      <c r="P890" s="10" t="s">
        <v>10</v>
      </c>
    </row>
    <row r="891" spans="1:16">
      <c r="A891" s="10" t="s">
        <v>2306</v>
      </c>
      <c r="B891" s="11" t="s">
        <v>1968</v>
      </c>
      <c r="C891" s="10" t="s">
        <v>1969</v>
      </c>
      <c r="D891" s="10" t="s">
        <v>2221</v>
      </c>
      <c r="E891" s="10" t="s">
        <v>2222</v>
      </c>
      <c r="F891" s="10" t="s">
        <v>2307</v>
      </c>
      <c r="G891" s="10" t="s">
        <v>102</v>
      </c>
      <c r="H891" s="10" t="s">
        <v>2308</v>
      </c>
      <c r="I891" s="10" t="s">
        <v>2309</v>
      </c>
      <c r="J891" s="10" t="s">
        <v>2310</v>
      </c>
      <c r="K891" s="10" t="s">
        <v>23</v>
      </c>
      <c r="L891" s="10" t="s">
        <v>102</v>
      </c>
      <c r="M891" s="10" t="s">
        <v>102</v>
      </c>
      <c r="N891" s="10" t="s">
        <v>102</v>
      </c>
      <c r="O891" s="10">
        <v>164</v>
      </c>
      <c r="P891" s="10" t="s">
        <v>9</v>
      </c>
    </row>
    <row r="892" spans="1:16">
      <c r="A892" s="10" t="s">
        <v>2311</v>
      </c>
      <c r="B892" s="11" t="s">
        <v>1968</v>
      </c>
      <c r="C892" s="10" t="s">
        <v>1969</v>
      </c>
      <c r="D892" s="10" t="s">
        <v>2221</v>
      </c>
      <c r="E892" s="10" t="s">
        <v>2222</v>
      </c>
      <c r="F892" s="10" t="s">
        <v>2307</v>
      </c>
      <c r="G892" s="10" t="s">
        <v>102</v>
      </c>
      <c r="H892" s="10" t="s">
        <v>2308</v>
      </c>
      <c r="I892" s="10" t="s">
        <v>2309</v>
      </c>
      <c r="J892" s="10" t="s">
        <v>2312</v>
      </c>
      <c r="K892" s="10" t="s">
        <v>23</v>
      </c>
      <c r="L892" s="10" t="s">
        <v>102</v>
      </c>
      <c r="M892" s="10" t="s">
        <v>102</v>
      </c>
      <c r="N892" s="10" t="s">
        <v>102</v>
      </c>
      <c r="O892" s="10">
        <v>144</v>
      </c>
      <c r="P892" s="10" t="s">
        <v>10</v>
      </c>
    </row>
    <row r="893" spans="1:16">
      <c r="A893" s="10" t="s">
        <v>2313</v>
      </c>
      <c r="B893" s="11" t="s">
        <v>1968</v>
      </c>
      <c r="C893" s="10" t="s">
        <v>1969</v>
      </c>
      <c r="D893" s="10" t="s">
        <v>2221</v>
      </c>
      <c r="E893" s="10" t="s">
        <v>2222</v>
      </c>
      <c r="F893" s="10" t="s">
        <v>2307</v>
      </c>
      <c r="G893" s="10" t="s">
        <v>102</v>
      </c>
      <c r="H893" s="10" t="s">
        <v>2308</v>
      </c>
      <c r="I893" s="10" t="s">
        <v>2309</v>
      </c>
      <c r="J893" s="10" t="s">
        <v>2314</v>
      </c>
      <c r="K893" s="10" t="s">
        <v>23</v>
      </c>
      <c r="L893" s="10" t="s">
        <v>102</v>
      </c>
      <c r="M893" s="10" t="s">
        <v>102</v>
      </c>
      <c r="N893" s="10" t="s">
        <v>102</v>
      </c>
      <c r="O893" s="10">
        <v>117</v>
      </c>
      <c r="P893" s="10" t="s">
        <v>10</v>
      </c>
    </row>
    <row r="894" spans="1:16">
      <c r="A894" s="10" t="s">
        <v>2315</v>
      </c>
      <c r="B894" s="11" t="s">
        <v>1968</v>
      </c>
      <c r="C894" s="10" t="s">
        <v>1969</v>
      </c>
      <c r="D894" s="10" t="s">
        <v>2221</v>
      </c>
      <c r="E894" s="10" t="s">
        <v>2222</v>
      </c>
      <c r="F894" s="10" t="s">
        <v>2307</v>
      </c>
      <c r="G894" s="10" t="s">
        <v>102</v>
      </c>
      <c r="H894" s="10" t="s">
        <v>2308</v>
      </c>
      <c r="I894" s="10" t="s">
        <v>2309</v>
      </c>
      <c r="J894" s="10" t="s">
        <v>2316</v>
      </c>
      <c r="K894" s="10" t="s">
        <v>23</v>
      </c>
      <c r="L894" s="10" t="s">
        <v>102</v>
      </c>
      <c r="M894" s="10" t="s">
        <v>102</v>
      </c>
      <c r="N894" s="10">
        <v>2021</v>
      </c>
      <c r="O894" s="10">
        <v>33</v>
      </c>
      <c r="P894" s="10" t="s">
        <v>10</v>
      </c>
    </row>
    <row r="895" spans="1:16">
      <c r="A895" s="10" t="s">
        <v>2317</v>
      </c>
      <c r="B895" s="11" t="s">
        <v>1968</v>
      </c>
      <c r="C895" s="10" t="s">
        <v>1969</v>
      </c>
      <c r="D895" s="10" t="s">
        <v>2221</v>
      </c>
      <c r="E895" s="10" t="s">
        <v>2222</v>
      </c>
      <c r="F895" s="10" t="s">
        <v>2307</v>
      </c>
      <c r="G895" s="10" t="s">
        <v>102</v>
      </c>
      <c r="H895" s="10" t="s">
        <v>2308</v>
      </c>
      <c r="I895" s="10" t="s">
        <v>2309</v>
      </c>
      <c r="J895" s="10" t="s">
        <v>2318</v>
      </c>
      <c r="K895" s="10" t="s">
        <v>23</v>
      </c>
      <c r="L895" s="10" t="s">
        <v>102</v>
      </c>
      <c r="M895" s="10" t="s">
        <v>102</v>
      </c>
      <c r="N895" s="10">
        <v>2020</v>
      </c>
      <c r="O895" s="10">
        <v>2</v>
      </c>
      <c r="P895" s="10" t="s">
        <v>10</v>
      </c>
    </row>
    <row r="896" spans="1:16">
      <c r="A896" s="10" t="s">
        <v>2319</v>
      </c>
      <c r="B896" s="11" t="s">
        <v>1968</v>
      </c>
      <c r="C896" s="10" t="s">
        <v>1969</v>
      </c>
      <c r="D896" s="10" t="s">
        <v>2221</v>
      </c>
      <c r="E896" s="10" t="s">
        <v>2222</v>
      </c>
      <c r="F896" s="10" t="s">
        <v>2307</v>
      </c>
      <c r="G896" s="10" t="s">
        <v>102</v>
      </c>
      <c r="H896" s="10" t="s">
        <v>2308</v>
      </c>
      <c r="I896" s="10" t="s">
        <v>2309</v>
      </c>
      <c r="J896" s="10" t="s">
        <v>2320</v>
      </c>
      <c r="K896" s="10" t="s">
        <v>23</v>
      </c>
      <c r="L896" s="10">
        <v>2019</v>
      </c>
      <c r="M896" s="10">
        <v>21</v>
      </c>
      <c r="N896" s="10">
        <v>2023</v>
      </c>
      <c r="O896" s="10">
        <v>72</v>
      </c>
      <c r="P896" s="10" t="s">
        <v>10</v>
      </c>
    </row>
    <row r="897" spans="1:16">
      <c r="A897" s="10" t="s">
        <v>2321</v>
      </c>
      <c r="B897" s="11" t="s">
        <v>1968</v>
      </c>
      <c r="C897" s="10" t="s">
        <v>1969</v>
      </c>
      <c r="D897" s="10" t="s">
        <v>2221</v>
      </c>
      <c r="E897" s="10" t="s">
        <v>2222</v>
      </c>
      <c r="F897" s="10" t="s">
        <v>2307</v>
      </c>
      <c r="G897" s="10" t="s">
        <v>102</v>
      </c>
      <c r="H897" s="10" t="s">
        <v>2308</v>
      </c>
      <c r="I897" s="10" t="s">
        <v>2309</v>
      </c>
      <c r="J897" s="10" t="s">
        <v>2322</v>
      </c>
      <c r="K897" s="10" t="s">
        <v>23</v>
      </c>
      <c r="L897" s="10" t="s">
        <v>102</v>
      </c>
      <c r="M897" s="10" t="s">
        <v>102</v>
      </c>
      <c r="N897" s="10">
        <v>2023</v>
      </c>
      <c r="O897" s="10">
        <v>66</v>
      </c>
      <c r="P897" s="10" t="s">
        <v>10</v>
      </c>
    </row>
    <row r="898" spans="1:16">
      <c r="A898" s="10" t="s">
        <v>2323</v>
      </c>
      <c r="B898" s="11" t="s">
        <v>1968</v>
      </c>
      <c r="C898" s="10" t="s">
        <v>1969</v>
      </c>
      <c r="D898" s="10" t="s">
        <v>2324</v>
      </c>
      <c r="E898" s="10" t="s">
        <v>2325</v>
      </c>
      <c r="F898" s="10" t="s">
        <v>2326</v>
      </c>
      <c r="G898" s="10" t="s">
        <v>102</v>
      </c>
      <c r="H898" s="10" t="s">
        <v>2327</v>
      </c>
      <c r="I898" s="10" t="s">
        <v>2328</v>
      </c>
      <c r="J898" s="10" t="s">
        <v>2329</v>
      </c>
      <c r="K898" s="10" t="s">
        <v>13</v>
      </c>
      <c r="L898" s="10" t="s">
        <v>102</v>
      </c>
      <c r="M898" s="10" t="s">
        <v>102</v>
      </c>
      <c r="N898" s="10" t="s">
        <v>102</v>
      </c>
      <c r="O898" s="10" t="s">
        <v>102</v>
      </c>
      <c r="P898" s="10" t="s">
        <v>9</v>
      </c>
    </row>
    <row r="899" spans="1:16">
      <c r="A899" s="10" t="s">
        <v>2330</v>
      </c>
      <c r="B899" s="11" t="s">
        <v>1968</v>
      </c>
      <c r="C899" s="10" t="s">
        <v>1969</v>
      </c>
      <c r="D899" s="10" t="s">
        <v>2324</v>
      </c>
      <c r="E899" s="10" t="s">
        <v>2325</v>
      </c>
      <c r="F899" s="10" t="s">
        <v>2326</v>
      </c>
      <c r="G899" s="10" t="s">
        <v>102</v>
      </c>
      <c r="H899" s="10" t="s">
        <v>2327</v>
      </c>
      <c r="I899" s="10" t="s">
        <v>2328</v>
      </c>
      <c r="J899" s="10" t="s">
        <v>2331</v>
      </c>
      <c r="K899" s="10" t="s">
        <v>13</v>
      </c>
      <c r="L899" s="10" t="s">
        <v>102</v>
      </c>
      <c r="M899" s="10" t="s">
        <v>102</v>
      </c>
      <c r="N899" s="10" t="s">
        <v>102</v>
      </c>
      <c r="O899" s="10" t="s">
        <v>102</v>
      </c>
      <c r="P899" s="10" t="s">
        <v>10</v>
      </c>
    </row>
    <row r="900" spans="1:16">
      <c r="A900" s="10" t="s">
        <v>2332</v>
      </c>
      <c r="B900" s="11" t="s">
        <v>1968</v>
      </c>
      <c r="C900" s="10" t="s">
        <v>1969</v>
      </c>
      <c r="D900" s="10" t="s">
        <v>2324</v>
      </c>
      <c r="E900" s="10" t="s">
        <v>2325</v>
      </c>
      <c r="F900" s="10" t="s">
        <v>2326</v>
      </c>
      <c r="G900" s="10" t="s">
        <v>102</v>
      </c>
      <c r="H900" s="10" t="s">
        <v>2327</v>
      </c>
      <c r="I900" s="10" t="s">
        <v>2328</v>
      </c>
      <c r="J900" s="10" t="s">
        <v>2333</v>
      </c>
      <c r="K900" s="10" t="s">
        <v>13</v>
      </c>
      <c r="L900" s="10" t="s">
        <v>102</v>
      </c>
      <c r="M900" s="10" t="s">
        <v>102</v>
      </c>
      <c r="N900" s="10">
        <v>2023</v>
      </c>
      <c r="O900" s="10">
        <v>73</v>
      </c>
      <c r="P900" s="10" t="s">
        <v>9</v>
      </c>
    </row>
    <row r="901" spans="1:16">
      <c r="A901" s="10" t="s">
        <v>2334</v>
      </c>
      <c r="B901" s="11" t="s">
        <v>1968</v>
      </c>
      <c r="C901" s="10" t="s">
        <v>1969</v>
      </c>
      <c r="D901" s="10" t="s">
        <v>2324</v>
      </c>
      <c r="E901" s="10" t="s">
        <v>2325</v>
      </c>
      <c r="F901" s="10" t="s">
        <v>2326</v>
      </c>
      <c r="G901" s="10" t="s">
        <v>102</v>
      </c>
      <c r="H901" s="10" t="s">
        <v>2327</v>
      </c>
      <c r="I901" s="10" t="s">
        <v>2328</v>
      </c>
      <c r="J901" s="10" t="s">
        <v>2335</v>
      </c>
      <c r="K901" s="10" t="s">
        <v>13</v>
      </c>
      <c r="L901" s="10" t="s">
        <v>102</v>
      </c>
      <c r="M901" s="10" t="s">
        <v>102</v>
      </c>
      <c r="N901" s="10">
        <v>2023</v>
      </c>
      <c r="O901" s="10">
        <v>64</v>
      </c>
      <c r="P901" s="10" t="s">
        <v>10</v>
      </c>
    </row>
    <row r="902" spans="1:16">
      <c r="A902" s="10" t="s">
        <v>2336</v>
      </c>
      <c r="B902" s="11" t="s">
        <v>1968</v>
      </c>
      <c r="C902" s="10" t="s">
        <v>1969</v>
      </c>
      <c r="D902" s="10" t="s">
        <v>2324</v>
      </c>
      <c r="E902" s="10" t="s">
        <v>2325</v>
      </c>
      <c r="F902" s="10" t="s">
        <v>2326</v>
      </c>
      <c r="G902" s="10" t="s">
        <v>102</v>
      </c>
      <c r="H902" s="10" t="s">
        <v>2327</v>
      </c>
      <c r="I902" s="10" t="s">
        <v>2328</v>
      </c>
      <c r="J902" s="10" t="s">
        <v>2337</v>
      </c>
      <c r="K902" s="10" t="s">
        <v>13</v>
      </c>
      <c r="L902" s="10">
        <v>2019</v>
      </c>
      <c r="M902" s="10">
        <v>31</v>
      </c>
      <c r="N902" s="10">
        <v>2021</v>
      </c>
      <c r="O902" s="10">
        <v>22</v>
      </c>
      <c r="P902" s="10" t="s">
        <v>10</v>
      </c>
    </row>
    <row r="903" spans="1:16">
      <c r="A903" s="10" t="s">
        <v>2338</v>
      </c>
      <c r="B903" s="11" t="s">
        <v>1968</v>
      </c>
      <c r="C903" s="10" t="s">
        <v>1969</v>
      </c>
      <c r="D903" s="10" t="s">
        <v>2324</v>
      </c>
      <c r="E903" s="10" t="s">
        <v>2325</v>
      </c>
      <c r="F903" s="10" t="s">
        <v>2326</v>
      </c>
      <c r="G903" s="10" t="s">
        <v>102</v>
      </c>
      <c r="H903" s="10" t="s">
        <v>2327</v>
      </c>
      <c r="I903" s="10" t="s">
        <v>2328</v>
      </c>
      <c r="J903" s="10" t="s">
        <v>2339</v>
      </c>
      <c r="K903" s="10" t="s">
        <v>13</v>
      </c>
      <c r="L903" s="10" t="s">
        <v>102</v>
      </c>
      <c r="M903" s="10" t="s">
        <v>102</v>
      </c>
      <c r="N903" s="10" t="s">
        <v>102</v>
      </c>
      <c r="O903" s="10">
        <v>122</v>
      </c>
      <c r="P903" s="10" t="s">
        <v>10</v>
      </c>
    </row>
    <row r="904" spans="1:16">
      <c r="A904" s="10" t="s">
        <v>2340</v>
      </c>
      <c r="B904" s="11" t="s">
        <v>1968</v>
      </c>
      <c r="C904" s="10" t="s">
        <v>1969</v>
      </c>
      <c r="D904" s="10" t="s">
        <v>2324</v>
      </c>
      <c r="E904" s="10" t="s">
        <v>2325</v>
      </c>
      <c r="F904" s="10" t="s">
        <v>2326</v>
      </c>
      <c r="G904" s="10" t="s">
        <v>102</v>
      </c>
      <c r="H904" s="10" t="s">
        <v>2327</v>
      </c>
      <c r="I904" s="10" t="s">
        <v>2328</v>
      </c>
      <c r="J904" s="10" t="s">
        <v>2341</v>
      </c>
      <c r="K904" s="10" t="s">
        <v>32</v>
      </c>
      <c r="L904" s="10" t="s">
        <v>102</v>
      </c>
      <c r="M904" s="10" t="s">
        <v>102</v>
      </c>
      <c r="N904" s="10" t="s">
        <v>102</v>
      </c>
      <c r="O904" s="10">
        <v>137</v>
      </c>
      <c r="P904" s="10" t="s">
        <v>10</v>
      </c>
    </row>
    <row r="905" spans="1:16">
      <c r="A905" s="10" t="s">
        <v>2342</v>
      </c>
      <c r="B905" s="11" t="s">
        <v>1968</v>
      </c>
      <c r="C905" s="10" t="s">
        <v>1969</v>
      </c>
      <c r="D905" s="10" t="s">
        <v>2324</v>
      </c>
      <c r="E905" s="10" t="s">
        <v>2325</v>
      </c>
      <c r="F905" s="10" t="s">
        <v>2326</v>
      </c>
      <c r="G905" s="10" t="s">
        <v>102</v>
      </c>
      <c r="H905" s="10" t="s">
        <v>2327</v>
      </c>
      <c r="I905" s="10" t="s">
        <v>2328</v>
      </c>
      <c r="J905" s="10" t="s">
        <v>2343</v>
      </c>
      <c r="K905" s="10" t="s">
        <v>32</v>
      </c>
      <c r="L905" s="10" t="s">
        <v>102</v>
      </c>
      <c r="M905" s="10" t="s">
        <v>102</v>
      </c>
      <c r="N905" s="10" t="s">
        <v>102</v>
      </c>
      <c r="O905" s="10">
        <v>163</v>
      </c>
      <c r="P905" s="10" t="s">
        <v>10</v>
      </c>
    </row>
    <row r="906" spans="1:16">
      <c r="A906" s="10" t="s">
        <v>2344</v>
      </c>
      <c r="B906" s="11" t="s">
        <v>1968</v>
      </c>
      <c r="C906" s="10" t="s">
        <v>1969</v>
      </c>
      <c r="D906" s="10" t="s">
        <v>2324</v>
      </c>
      <c r="E906" s="10" t="s">
        <v>2325</v>
      </c>
      <c r="F906" s="10" t="s">
        <v>2326</v>
      </c>
      <c r="G906" s="10" t="s">
        <v>102</v>
      </c>
      <c r="H906" s="10" t="s">
        <v>2327</v>
      </c>
      <c r="I906" s="10" t="s">
        <v>2328</v>
      </c>
      <c r="J906" s="10" t="s">
        <v>2345</v>
      </c>
      <c r="K906" s="10" t="s">
        <v>13</v>
      </c>
      <c r="L906" s="10" t="s">
        <v>102</v>
      </c>
      <c r="M906" s="10" t="s">
        <v>102</v>
      </c>
      <c r="N906" s="10">
        <v>2020</v>
      </c>
      <c r="O906" s="10">
        <v>13</v>
      </c>
      <c r="P906" s="10" t="s">
        <v>10</v>
      </c>
    </row>
    <row r="907" spans="1:16">
      <c r="A907" s="10" t="s">
        <v>2346</v>
      </c>
      <c r="B907" s="11" t="s">
        <v>1968</v>
      </c>
      <c r="C907" s="10" t="s">
        <v>1969</v>
      </c>
      <c r="D907" s="10" t="s">
        <v>2324</v>
      </c>
      <c r="E907" s="10" t="s">
        <v>2325</v>
      </c>
      <c r="F907" s="10" t="s">
        <v>2347</v>
      </c>
      <c r="G907" s="10" t="s">
        <v>102</v>
      </c>
      <c r="H907" s="10" t="s">
        <v>2348</v>
      </c>
      <c r="I907" s="10" t="s">
        <v>2349</v>
      </c>
      <c r="J907" s="10" t="s">
        <v>2350</v>
      </c>
      <c r="K907" s="10" t="s">
        <v>42</v>
      </c>
      <c r="L907" s="10" t="s">
        <v>102</v>
      </c>
      <c r="M907" s="10" t="s">
        <v>102</v>
      </c>
      <c r="N907" s="10" t="s">
        <v>102</v>
      </c>
      <c r="O907" s="10">
        <v>99</v>
      </c>
      <c r="P907" s="10" t="s">
        <v>9</v>
      </c>
    </row>
    <row r="908" spans="1:16">
      <c r="A908" s="10" t="s">
        <v>2351</v>
      </c>
      <c r="B908" s="11" t="s">
        <v>1968</v>
      </c>
      <c r="C908" s="10" t="s">
        <v>1969</v>
      </c>
      <c r="D908" s="10" t="s">
        <v>2324</v>
      </c>
      <c r="E908" s="10" t="s">
        <v>2325</v>
      </c>
      <c r="F908" s="10" t="s">
        <v>2347</v>
      </c>
      <c r="G908" s="10" t="s">
        <v>102</v>
      </c>
      <c r="H908" s="10" t="s">
        <v>2348</v>
      </c>
      <c r="I908" s="10" t="s">
        <v>2349</v>
      </c>
      <c r="J908" s="10" t="s">
        <v>2352</v>
      </c>
      <c r="K908" s="10" t="s">
        <v>42</v>
      </c>
      <c r="L908" s="10">
        <v>2018</v>
      </c>
      <c r="M908" s="10">
        <v>10</v>
      </c>
      <c r="N908" s="10" t="s">
        <v>102</v>
      </c>
      <c r="O908" s="10">
        <v>111</v>
      </c>
      <c r="P908" s="10" t="s">
        <v>9</v>
      </c>
    </row>
    <row r="909" spans="1:16">
      <c r="A909" s="10" t="s">
        <v>2353</v>
      </c>
      <c r="B909" s="11" t="s">
        <v>1968</v>
      </c>
      <c r="C909" s="10" t="s">
        <v>1969</v>
      </c>
      <c r="D909" s="10" t="s">
        <v>2324</v>
      </c>
      <c r="E909" s="10" t="s">
        <v>2325</v>
      </c>
      <c r="F909" s="10" t="s">
        <v>2347</v>
      </c>
      <c r="G909" s="10" t="s">
        <v>102</v>
      </c>
      <c r="H909" s="10" t="s">
        <v>2348</v>
      </c>
      <c r="I909" s="10" t="s">
        <v>2349</v>
      </c>
      <c r="J909" s="10" t="s">
        <v>2354</v>
      </c>
      <c r="K909" s="10" t="s">
        <v>48</v>
      </c>
      <c r="L909" s="10" t="s">
        <v>102</v>
      </c>
      <c r="M909" s="10" t="s">
        <v>102</v>
      </c>
      <c r="N909" s="10">
        <v>2023</v>
      </c>
      <c r="O909" s="10">
        <v>74</v>
      </c>
      <c r="P909" s="10" t="s">
        <v>10</v>
      </c>
    </row>
    <row r="910" spans="1:16">
      <c r="A910" s="10" t="s">
        <v>2355</v>
      </c>
      <c r="B910" s="11" t="s">
        <v>1968</v>
      </c>
      <c r="C910" s="10" t="s">
        <v>1969</v>
      </c>
      <c r="D910" s="10" t="s">
        <v>2324</v>
      </c>
      <c r="E910" s="10" t="s">
        <v>2325</v>
      </c>
      <c r="F910" s="10" t="s">
        <v>2347</v>
      </c>
      <c r="G910" s="10" t="s">
        <v>102</v>
      </c>
      <c r="H910" s="10" t="s">
        <v>2348</v>
      </c>
      <c r="I910" s="10" t="s">
        <v>2349</v>
      </c>
      <c r="J910" s="10" t="s">
        <v>2356</v>
      </c>
      <c r="K910" s="10" t="s">
        <v>154</v>
      </c>
      <c r="L910" s="10" t="s">
        <v>102</v>
      </c>
      <c r="M910" s="10" t="s">
        <v>102</v>
      </c>
      <c r="N910" s="10">
        <v>2022</v>
      </c>
      <c r="O910" s="10">
        <v>49</v>
      </c>
      <c r="P910" s="10" t="s">
        <v>9</v>
      </c>
    </row>
    <row r="911" spans="1:16">
      <c r="A911" s="10" t="s">
        <v>2357</v>
      </c>
      <c r="B911" s="11" t="s">
        <v>1968</v>
      </c>
      <c r="C911" s="10" t="s">
        <v>1969</v>
      </c>
      <c r="D911" s="10" t="s">
        <v>2324</v>
      </c>
      <c r="E911" s="10" t="s">
        <v>2325</v>
      </c>
      <c r="F911" s="10" t="s">
        <v>2347</v>
      </c>
      <c r="G911" s="10" t="s">
        <v>102</v>
      </c>
      <c r="H911" s="10" t="s">
        <v>2348</v>
      </c>
      <c r="I911" s="10" t="s">
        <v>2349</v>
      </c>
      <c r="J911" s="10" t="s">
        <v>2358</v>
      </c>
      <c r="K911" s="10" t="s">
        <v>154</v>
      </c>
      <c r="L911" s="10" t="s">
        <v>102</v>
      </c>
      <c r="M911" s="10" t="s">
        <v>102</v>
      </c>
      <c r="N911" s="10">
        <v>2023</v>
      </c>
      <c r="O911" s="10">
        <v>70</v>
      </c>
      <c r="P911" s="10" t="s">
        <v>9</v>
      </c>
    </row>
    <row r="912" spans="1:16">
      <c r="A912" s="10" t="s">
        <v>2359</v>
      </c>
      <c r="B912" s="11" t="s">
        <v>1968</v>
      </c>
      <c r="C912" s="10" t="s">
        <v>1969</v>
      </c>
      <c r="D912" s="10" t="s">
        <v>2324</v>
      </c>
      <c r="E912" s="10" t="s">
        <v>2325</v>
      </c>
      <c r="F912" s="10" t="s">
        <v>2347</v>
      </c>
      <c r="G912" s="10" t="s">
        <v>102</v>
      </c>
      <c r="H912" s="10" t="s">
        <v>2348</v>
      </c>
      <c r="I912" s="10" t="s">
        <v>2349</v>
      </c>
      <c r="J912" s="10" t="s">
        <v>2360</v>
      </c>
      <c r="K912" s="10" t="s">
        <v>42</v>
      </c>
      <c r="L912" s="10" t="s">
        <v>102</v>
      </c>
      <c r="M912" s="10" t="s">
        <v>102</v>
      </c>
      <c r="N912" s="10">
        <v>2020</v>
      </c>
      <c r="O912" s="10">
        <v>3</v>
      </c>
      <c r="P912" s="10" t="s">
        <v>9</v>
      </c>
    </row>
    <row r="913" spans="1:16">
      <c r="A913" s="10" t="s">
        <v>2361</v>
      </c>
      <c r="B913" s="11" t="s">
        <v>1968</v>
      </c>
      <c r="C913" s="10" t="s">
        <v>1969</v>
      </c>
      <c r="D913" s="10" t="s">
        <v>2324</v>
      </c>
      <c r="E913" s="10" t="s">
        <v>2325</v>
      </c>
      <c r="F913" s="10" t="s">
        <v>2347</v>
      </c>
      <c r="G913" s="10" t="s">
        <v>102</v>
      </c>
      <c r="H913" s="10" t="s">
        <v>2348</v>
      </c>
      <c r="I913" s="10" t="s">
        <v>2349</v>
      </c>
      <c r="J913" s="10" t="s">
        <v>2362</v>
      </c>
      <c r="K913" s="10" t="s">
        <v>42</v>
      </c>
      <c r="L913" s="10" t="s">
        <v>102</v>
      </c>
      <c r="M913" s="10" t="s">
        <v>102</v>
      </c>
      <c r="N913" s="10" t="s">
        <v>102</v>
      </c>
      <c r="O913" s="10">
        <v>87</v>
      </c>
      <c r="P913" s="10" t="s">
        <v>10</v>
      </c>
    </row>
    <row r="914" spans="1:16">
      <c r="A914" s="10" t="s">
        <v>2363</v>
      </c>
      <c r="B914" s="11" t="s">
        <v>1968</v>
      </c>
      <c r="C914" s="10" t="s">
        <v>1969</v>
      </c>
      <c r="D914" s="10" t="s">
        <v>2324</v>
      </c>
      <c r="E914" s="10" t="s">
        <v>2325</v>
      </c>
      <c r="F914" s="10" t="s">
        <v>2347</v>
      </c>
      <c r="G914" s="10" t="s">
        <v>102</v>
      </c>
      <c r="H914" s="10" t="s">
        <v>2348</v>
      </c>
      <c r="I914" s="10" t="s">
        <v>2349</v>
      </c>
      <c r="J914" s="10" t="s">
        <v>2364</v>
      </c>
      <c r="K914" s="10" t="s">
        <v>42</v>
      </c>
      <c r="L914" s="10">
        <v>2018</v>
      </c>
      <c r="M914" s="10">
        <v>4</v>
      </c>
      <c r="N914" s="10" t="s">
        <v>102</v>
      </c>
      <c r="O914" s="10">
        <v>138</v>
      </c>
      <c r="P914" s="10" t="s">
        <v>9</v>
      </c>
    </row>
    <row r="915" spans="1:16">
      <c r="A915" s="10" t="s">
        <v>2365</v>
      </c>
      <c r="B915" s="11" t="s">
        <v>1968</v>
      </c>
      <c r="C915" s="10" t="s">
        <v>1969</v>
      </c>
      <c r="D915" s="10" t="s">
        <v>2324</v>
      </c>
      <c r="E915" s="10" t="s">
        <v>2325</v>
      </c>
      <c r="F915" s="10" t="s">
        <v>2347</v>
      </c>
      <c r="G915" s="10" t="s">
        <v>102</v>
      </c>
      <c r="H915" s="10" t="s">
        <v>2348</v>
      </c>
      <c r="I915" s="10" t="s">
        <v>2349</v>
      </c>
      <c r="J915" s="10" t="s">
        <v>2366</v>
      </c>
      <c r="K915" s="10" t="s">
        <v>42</v>
      </c>
      <c r="L915" s="10" t="s">
        <v>102</v>
      </c>
      <c r="M915" s="10" t="s">
        <v>102</v>
      </c>
      <c r="N915" s="10" t="s">
        <v>102</v>
      </c>
      <c r="O915" s="10">
        <v>146</v>
      </c>
      <c r="P915" s="10" t="s">
        <v>10</v>
      </c>
    </row>
    <row r="916" spans="1:16">
      <c r="A916" s="10" t="s">
        <v>2367</v>
      </c>
      <c r="B916" s="11" t="s">
        <v>1968</v>
      </c>
      <c r="C916" s="10" t="s">
        <v>1969</v>
      </c>
      <c r="D916" s="10" t="s">
        <v>2324</v>
      </c>
      <c r="E916" s="10" t="s">
        <v>2325</v>
      </c>
      <c r="F916" s="10" t="s">
        <v>2347</v>
      </c>
      <c r="G916" s="10" t="s">
        <v>102</v>
      </c>
      <c r="H916" s="10" t="s">
        <v>2348</v>
      </c>
      <c r="I916" s="10" t="s">
        <v>2349</v>
      </c>
      <c r="J916" s="10" t="s">
        <v>2368</v>
      </c>
      <c r="K916" s="10" t="s">
        <v>42</v>
      </c>
      <c r="L916" s="10" t="s">
        <v>102</v>
      </c>
      <c r="M916" s="10" t="s">
        <v>102</v>
      </c>
      <c r="N916" s="10">
        <v>2022</v>
      </c>
      <c r="O916" s="10">
        <v>45</v>
      </c>
      <c r="P916" s="10" t="s">
        <v>10</v>
      </c>
    </row>
    <row r="917" spans="1:16">
      <c r="A917" s="10" t="s">
        <v>2369</v>
      </c>
      <c r="B917" s="11" t="s">
        <v>1968</v>
      </c>
      <c r="C917" s="10" t="s">
        <v>1969</v>
      </c>
      <c r="D917" s="10" t="s">
        <v>2324</v>
      </c>
      <c r="E917" s="10" t="s">
        <v>2325</v>
      </c>
      <c r="F917" s="10" t="s">
        <v>2347</v>
      </c>
      <c r="G917" s="10" t="s">
        <v>102</v>
      </c>
      <c r="H917" s="10" t="s">
        <v>2348</v>
      </c>
      <c r="I917" s="10" t="s">
        <v>2349</v>
      </c>
      <c r="J917" s="10" t="s">
        <v>2370</v>
      </c>
      <c r="K917" s="10" t="s">
        <v>42</v>
      </c>
      <c r="L917" s="10" t="s">
        <v>102</v>
      </c>
      <c r="M917" s="10" t="s">
        <v>102</v>
      </c>
      <c r="N917" s="10" t="s">
        <v>102</v>
      </c>
      <c r="O917" s="10">
        <v>159</v>
      </c>
      <c r="P917" s="10" t="s">
        <v>10</v>
      </c>
    </row>
    <row r="918" spans="1:16">
      <c r="A918" s="10" t="s">
        <v>2371</v>
      </c>
      <c r="B918" s="11" t="s">
        <v>1968</v>
      </c>
      <c r="C918" s="10" t="s">
        <v>1969</v>
      </c>
      <c r="D918" s="10" t="s">
        <v>2324</v>
      </c>
      <c r="E918" s="10" t="s">
        <v>2325</v>
      </c>
      <c r="F918" s="10" t="s">
        <v>2347</v>
      </c>
      <c r="G918" s="10" t="s">
        <v>102</v>
      </c>
      <c r="H918" s="10" t="s">
        <v>2348</v>
      </c>
      <c r="I918" s="10" t="s">
        <v>2349</v>
      </c>
      <c r="J918" s="10" t="s">
        <v>2372</v>
      </c>
      <c r="K918" s="10" t="s">
        <v>42</v>
      </c>
      <c r="L918" s="10" t="s">
        <v>102</v>
      </c>
      <c r="M918" s="10" t="s">
        <v>102</v>
      </c>
      <c r="N918" s="10" t="s">
        <v>102</v>
      </c>
      <c r="O918" s="10" t="s">
        <v>102</v>
      </c>
      <c r="P918" s="10" t="s">
        <v>10</v>
      </c>
    </row>
    <row r="919" spans="1:16">
      <c r="A919" s="10" t="s">
        <v>2373</v>
      </c>
      <c r="B919" s="11" t="s">
        <v>1968</v>
      </c>
      <c r="C919" s="10" t="s">
        <v>1969</v>
      </c>
      <c r="D919" s="10" t="s">
        <v>2324</v>
      </c>
      <c r="E919" s="10" t="s">
        <v>2325</v>
      </c>
      <c r="F919" s="10" t="s">
        <v>2347</v>
      </c>
      <c r="G919" s="10" t="s">
        <v>102</v>
      </c>
      <c r="H919" s="10" t="s">
        <v>2348</v>
      </c>
      <c r="I919" s="10" t="s">
        <v>2349</v>
      </c>
      <c r="J919" s="10" t="s">
        <v>2374</v>
      </c>
      <c r="K919" s="10" t="s">
        <v>154</v>
      </c>
      <c r="L919" s="10" t="s">
        <v>102</v>
      </c>
      <c r="M919" s="10" t="s">
        <v>102</v>
      </c>
      <c r="N919" s="10">
        <v>2022</v>
      </c>
      <c r="O919" s="10">
        <v>56</v>
      </c>
      <c r="P919" s="10" t="s">
        <v>10</v>
      </c>
    </row>
    <row r="920" spans="1:16">
      <c r="A920" s="10" t="s">
        <v>2375</v>
      </c>
      <c r="B920" s="11" t="s">
        <v>1968</v>
      </c>
      <c r="C920" s="10" t="s">
        <v>1969</v>
      </c>
      <c r="D920" s="10" t="s">
        <v>2376</v>
      </c>
      <c r="E920" s="10" t="s">
        <v>2377</v>
      </c>
      <c r="F920" s="10" t="s">
        <v>2378</v>
      </c>
      <c r="G920" s="10" t="s">
        <v>102</v>
      </c>
      <c r="H920" s="10" t="s">
        <v>2379</v>
      </c>
      <c r="I920" s="10" t="s">
        <v>2380</v>
      </c>
      <c r="J920" s="10" t="s">
        <v>2381</v>
      </c>
      <c r="K920" s="10" t="s">
        <v>55</v>
      </c>
      <c r="L920" s="10" t="s">
        <v>102</v>
      </c>
      <c r="M920" s="10" t="s">
        <v>102</v>
      </c>
      <c r="N920" s="10" t="s">
        <v>102</v>
      </c>
      <c r="O920" s="10">
        <v>79</v>
      </c>
      <c r="P920" s="10" t="s">
        <v>9</v>
      </c>
    </row>
    <row r="921" spans="1:16">
      <c r="A921" s="10" t="s">
        <v>2382</v>
      </c>
      <c r="B921" s="11" t="s">
        <v>1968</v>
      </c>
      <c r="C921" s="10" t="s">
        <v>1969</v>
      </c>
      <c r="D921" s="10" t="s">
        <v>2376</v>
      </c>
      <c r="E921" s="10" t="s">
        <v>2377</v>
      </c>
      <c r="F921" s="10" t="s">
        <v>2378</v>
      </c>
      <c r="G921" s="10" t="s">
        <v>102</v>
      </c>
      <c r="H921" s="10" t="s">
        <v>2379</v>
      </c>
      <c r="I921" s="10" t="s">
        <v>2380</v>
      </c>
      <c r="J921" s="10" t="s">
        <v>2383</v>
      </c>
      <c r="K921" s="10" t="s">
        <v>154</v>
      </c>
      <c r="L921" s="10" t="s">
        <v>102</v>
      </c>
      <c r="M921" s="10" t="s">
        <v>102</v>
      </c>
      <c r="N921" s="10" t="s">
        <v>102</v>
      </c>
      <c r="O921" s="10">
        <v>148</v>
      </c>
      <c r="P921" s="10" t="s">
        <v>9</v>
      </c>
    </row>
    <row r="922" spans="1:16">
      <c r="A922" s="10" t="s">
        <v>2384</v>
      </c>
      <c r="B922" s="11" t="s">
        <v>1968</v>
      </c>
      <c r="C922" s="10" t="s">
        <v>1969</v>
      </c>
      <c r="D922" s="10" t="s">
        <v>2376</v>
      </c>
      <c r="E922" s="10" t="s">
        <v>2377</v>
      </c>
      <c r="F922" s="10" t="s">
        <v>2378</v>
      </c>
      <c r="G922" s="10" t="s">
        <v>102</v>
      </c>
      <c r="H922" s="10" t="s">
        <v>2379</v>
      </c>
      <c r="I922" s="10" t="s">
        <v>2380</v>
      </c>
      <c r="J922" s="10" t="s">
        <v>2385</v>
      </c>
      <c r="K922" s="10" t="s">
        <v>13</v>
      </c>
      <c r="L922" s="10" t="s">
        <v>102</v>
      </c>
      <c r="M922" s="10" t="s">
        <v>102</v>
      </c>
      <c r="N922" s="10">
        <v>2022</v>
      </c>
      <c r="O922" s="10">
        <v>48</v>
      </c>
      <c r="P922" s="10" t="s">
        <v>9</v>
      </c>
    </row>
    <row r="923" spans="1:16">
      <c r="A923" s="10" t="s">
        <v>2386</v>
      </c>
      <c r="B923" s="11" t="s">
        <v>1968</v>
      </c>
      <c r="C923" s="10" t="s">
        <v>1969</v>
      </c>
      <c r="D923" s="10" t="s">
        <v>2376</v>
      </c>
      <c r="E923" s="10" t="s">
        <v>2377</v>
      </c>
      <c r="F923" s="10" t="s">
        <v>2378</v>
      </c>
      <c r="G923" s="10" t="s">
        <v>102</v>
      </c>
      <c r="H923" s="10" t="s">
        <v>2379</v>
      </c>
      <c r="I923" s="10" t="s">
        <v>2380</v>
      </c>
      <c r="J923" s="10" t="s">
        <v>2387</v>
      </c>
      <c r="K923" s="10" t="s">
        <v>52</v>
      </c>
      <c r="L923" s="10" t="s">
        <v>102</v>
      </c>
      <c r="M923" s="10" t="s">
        <v>102</v>
      </c>
      <c r="N923" s="10">
        <v>2023</v>
      </c>
      <c r="O923" s="10">
        <v>79</v>
      </c>
      <c r="P923" s="10" t="s">
        <v>9</v>
      </c>
    </row>
    <row r="924" spans="1:16">
      <c r="A924" s="10" t="s">
        <v>2388</v>
      </c>
      <c r="B924" s="11" t="s">
        <v>1968</v>
      </c>
      <c r="C924" s="10" t="s">
        <v>1969</v>
      </c>
      <c r="D924" s="10" t="s">
        <v>2376</v>
      </c>
      <c r="E924" s="10" t="s">
        <v>2377</v>
      </c>
      <c r="F924" s="10" t="s">
        <v>2378</v>
      </c>
      <c r="G924" s="10" t="s">
        <v>102</v>
      </c>
      <c r="H924" s="10" t="s">
        <v>2379</v>
      </c>
      <c r="I924" s="10" t="s">
        <v>2380</v>
      </c>
      <c r="J924" s="10" t="s">
        <v>2389</v>
      </c>
      <c r="K924" s="10" t="s">
        <v>55</v>
      </c>
      <c r="L924" s="10" t="s">
        <v>102</v>
      </c>
      <c r="M924" s="10" t="s">
        <v>102</v>
      </c>
      <c r="N924" s="10">
        <v>2022</v>
      </c>
      <c r="O924" s="10">
        <v>55</v>
      </c>
      <c r="P924" s="10" t="s">
        <v>9</v>
      </c>
    </row>
    <row r="925" spans="1:16">
      <c r="A925" s="10" t="s">
        <v>2390</v>
      </c>
      <c r="B925" s="11" t="s">
        <v>1968</v>
      </c>
      <c r="C925" s="10" t="s">
        <v>1969</v>
      </c>
      <c r="D925" s="10" t="s">
        <v>2376</v>
      </c>
      <c r="E925" s="10" t="s">
        <v>2377</v>
      </c>
      <c r="F925" s="10" t="s">
        <v>2378</v>
      </c>
      <c r="G925" s="10" t="s">
        <v>102</v>
      </c>
      <c r="H925" s="10" t="s">
        <v>2379</v>
      </c>
      <c r="I925" s="10" t="s">
        <v>2380</v>
      </c>
      <c r="J925" s="10" t="s">
        <v>2391</v>
      </c>
      <c r="K925" s="10" t="s">
        <v>55</v>
      </c>
      <c r="L925" s="10" t="s">
        <v>102</v>
      </c>
      <c r="M925" s="10" t="s">
        <v>102</v>
      </c>
      <c r="N925" s="10">
        <v>2020</v>
      </c>
      <c r="O925" s="10">
        <v>16</v>
      </c>
      <c r="P925" s="10" t="s">
        <v>9</v>
      </c>
    </row>
    <row r="926" spans="1:16">
      <c r="A926" s="10" t="s">
        <v>2392</v>
      </c>
      <c r="B926" s="11" t="s">
        <v>1968</v>
      </c>
      <c r="C926" s="10" t="s">
        <v>1969</v>
      </c>
      <c r="D926" s="10" t="s">
        <v>2376</v>
      </c>
      <c r="E926" s="10" t="s">
        <v>2377</v>
      </c>
      <c r="F926" s="10" t="s">
        <v>2378</v>
      </c>
      <c r="G926" s="10" t="s">
        <v>102</v>
      </c>
      <c r="H926" s="10" t="s">
        <v>2379</v>
      </c>
      <c r="I926" s="10" t="s">
        <v>2380</v>
      </c>
      <c r="J926" s="10" t="s">
        <v>2393</v>
      </c>
      <c r="K926" s="10" t="s">
        <v>55</v>
      </c>
      <c r="L926" s="10" t="s">
        <v>102</v>
      </c>
      <c r="M926" s="10" t="s">
        <v>102</v>
      </c>
      <c r="N926" s="10">
        <v>2021</v>
      </c>
      <c r="O926" s="10">
        <v>27</v>
      </c>
      <c r="P926" s="10" t="s">
        <v>9</v>
      </c>
    </row>
    <row r="927" spans="1:16">
      <c r="A927" s="10" t="s">
        <v>2394</v>
      </c>
      <c r="B927" s="11" t="s">
        <v>1968</v>
      </c>
      <c r="C927" s="10" t="s">
        <v>1969</v>
      </c>
      <c r="D927" s="10" t="s">
        <v>2376</v>
      </c>
      <c r="E927" s="10" t="s">
        <v>2377</v>
      </c>
      <c r="F927" s="10" t="s">
        <v>2378</v>
      </c>
      <c r="G927" s="10" t="s">
        <v>102</v>
      </c>
      <c r="H927" s="10" t="s">
        <v>2379</v>
      </c>
      <c r="I927" s="10" t="s">
        <v>2380</v>
      </c>
      <c r="J927" s="10" t="s">
        <v>2395</v>
      </c>
      <c r="K927" s="10" t="s">
        <v>55</v>
      </c>
      <c r="L927" s="10" t="s">
        <v>102</v>
      </c>
      <c r="M927" s="10" t="s">
        <v>102</v>
      </c>
      <c r="N927" s="10">
        <v>2023</v>
      </c>
      <c r="O927" s="10">
        <v>82</v>
      </c>
      <c r="P927" s="10" t="s">
        <v>9</v>
      </c>
    </row>
    <row r="928" spans="1:16">
      <c r="A928" s="10" t="s">
        <v>2396</v>
      </c>
      <c r="B928" s="11" t="s">
        <v>1968</v>
      </c>
      <c r="C928" s="10" t="s">
        <v>1969</v>
      </c>
      <c r="D928" s="10" t="s">
        <v>2397</v>
      </c>
      <c r="E928" s="10" t="s">
        <v>2398</v>
      </c>
      <c r="F928" s="10" t="s">
        <v>2399</v>
      </c>
      <c r="G928" s="10" t="s">
        <v>102</v>
      </c>
      <c r="H928" s="10" t="s">
        <v>2400</v>
      </c>
      <c r="I928" s="10" t="s">
        <v>2401</v>
      </c>
      <c r="J928" s="10" t="s">
        <v>2402</v>
      </c>
      <c r="K928" s="10" t="s">
        <v>154</v>
      </c>
      <c r="L928" s="10" t="s">
        <v>102</v>
      </c>
      <c r="M928" s="10" t="s">
        <v>102</v>
      </c>
      <c r="N928" s="10" t="s">
        <v>102</v>
      </c>
      <c r="O928" s="10">
        <v>158</v>
      </c>
      <c r="P928" s="10" t="s">
        <v>9</v>
      </c>
    </row>
    <row r="929" spans="1:16">
      <c r="A929" s="10" t="s">
        <v>2403</v>
      </c>
      <c r="B929" s="11" t="s">
        <v>1968</v>
      </c>
      <c r="C929" s="10" t="s">
        <v>1969</v>
      </c>
      <c r="D929" s="10" t="s">
        <v>2397</v>
      </c>
      <c r="E929" s="10" t="s">
        <v>2398</v>
      </c>
      <c r="F929" s="10" t="s">
        <v>2399</v>
      </c>
      <c r="G929" s="10" t="s">
        <v>102</v>
      </c>
      <c r="H929" s="10" t="s">
        <v>2400</v>
      </c>
      <c r="I929" s="10" t="s">
        <v>2401</v>
      </c>
      <c r="J929" s="10" t="s">
        <v>2404</v>
      </c>
      <c r="K929" s="10" t="s">
        <v>154</v>
      </c>
      <c r="L929" s="10" t="s">
        <v>102</v>
      </c>
      <c r="M929" s="10" t="s">
        <v>102</v>
      </c>
      <c r="N929" s="10">
        <v>2021</v>
      </c>
      <c r="O929" s="10">
        <v>39</v>
      </c>
      <c r="P929" s="10" t="s">
        <v>9</v>
      </c>
    </row>
    <row r="930" spans="1:16">
      <c r="A930" s="10" t="s">
        <v>2405</v>
      </c>
      <c r="B930" s="11" t="s">
        <v>2406</v>
      </c>
      <c r="C930" s="10" t="s">
        <v>2407</v>
      </c>
      <c r="D930" s="10" t="s">
        <v>100</v>
      </c>
      <c r="E930" s="10" t="s">
        <v>100</v>
      </c>
      <c r="F930" s="10" t="s">
        <v>100</v>
      </c>
      <c r="G930" s="10" t="s">
        <v>100</v>
      </c>
      <c r="H930" s="10" t="s">
        <v>102</v>
      </c>
      <c r="I930" s="10" t="s">
        <v>102</v>
      </c>
      <c r="J930" s="10" t="s">
        <v>2408</v>
      </c>
      <c r="K930" s="13" t="s">
        <v>100</v>
      </c>
      <c r="L930" s="10" t="s">
        <v>102</v>
      </c>
      <c r="M930" s="10" t="s">
        <v>102</v>
      </c>
      <c r="N930" s="10">
        <v>2020</v>
      </c>
      <c r="O930" s="10" t="s">
        <v>102</v>
      </c>
      <c r="P930" s="10" t="s">
        <v>9</v>
      </c>
    </row>
    <row r="931" spans="1:16">
      <c r="A931" s="10" t="s">
        <v>2409</v>
      </c>
      <c r="B931" s="11" t="s">
        <v>2406</v>
      </c>
      <c r="C931" s="10" t="s">
        <v>2407</v>
      </c>
      <c r="D931" s="10" t="s">
        <v>100</v>
      </c>
      <c r="E931" s="10" t="s">
        <v>100</v>
      </c>
      <c r="F931" s="10" t="s">
        <v>100</v>
      </c>
      <c r="G931" s="10" t="s">
        <v>100</v>
      </c>
      <c r="H931" s="10" t="s">
        <v>102</v>
      </c>
      <c r="I931" s="10" t="s">
        <v>102</v>
      </c>
      <c r="J931" s="10" t="s">
        <v>2410</v>
      </c>
      <c r="K931" s="13" t="s">
        <v>100</v>
      </c>
      <c r="L931" s="10" t="s">
        <v>102</v>
      </c>
      <c r="M931" s="10" t="s">
        <v>102</v>
      </c>
      <c r="N931" s="10">
        <v>2020</v>
      </c>
      <c r="O931" s="10" t="s">
        <v>102</v>
      </c>
      <c r="P931" s="10" t="s">
        <v>9</v>
      </c>
    </row>
    <row r="932" spans="1:16">
      <c r="A932" s="10" t="s">
        <v>2411</v>
      </c>
      <c r="B932" s="11" t="s">
        <v>2406</v>
      </c>
      <c r="C932" s="10" t="s">
        <v>2407</v>
      </c>
      <c r="D932" s="10" t="s">
        <v>2412</v>
      </c>
      <c r="E932" s="10" t="s">
        <v>102</v>
      </c>
      <c r="F932" s="10" t="s">
        <v>180</v>
      </c>
      <c r="G932" s="10" t="s">
        <v>102</v>
      </c>
      <c r="H932" s="10" t="s">
        <v>2413</v>
      </c>
      <c r="I932" s="10" t="s">
        <v>2414</v>
      </c>
      <c r="J932" s="10" t="s">
        <v>2415</v>
      </c>
      <c r="K932" s="10" t="s">
        <v>180</v>
      </c>
      <c r="L932" s="10">
        <v>2018</v>
      </c>
      <c r="M932" s="10">
        <v>4</v>
      </c>
      <c r="N932" s="10">
        <v>2020</v>
      </c>
      <c r="O932" s="10">
        <v>3</v>
      </c>
      <c r="P932" s="10" t="s">
        <v>9</v>
      </c>
    </row>
    <row r="933" spans="1:16">
      <c r="A933" s="10" t="s">
        <v>2416</v>
      </c>
      <c r="B933" s="11" t="s">
        <v>2406</v>
      </c>
      <c r="C933" s="10" t="s">
        <v>2407</v>
      </c>
      <c r="D933" s="10" t="s">
        <v>2412</v>
      </c>
      <c r="E933" s="10" t="s">
        <v>102</v>
      </c>
      <c r="F933" s="10" t="s">
        <v>180</v>
      </c>
      <c r="G933" s="10" t="s">
        <v>102</v>
      </c>
      <c r="H933" s="10" t="s">
        <v>2413</v>
      </c>
      <c r="I933" s="10" t="s">
        <v>2414</v>
      </c>
      <c r="J933" s="10" t="s">
        <v>2417</v>
      </c>
      <c r="K933" s="10" t="s">
        <v>243</v>
      </c>
      <c r="L933" s="10" t="s">
        <v>102</v>
      </c>
      <c r="M933" s="10" t="s">
        <v>102</v>
      </c>
      <c r="N933" s="10">
        <v>2023</v>
      </c>
      <c r="O933" s="10">
        <v>64</v>
      </c>
      <c r="P933" s="10" t="s">
        <v>9</v>
      </c>
    </row>
    <row r="934" spans="1:16">
      <c r="A934" s="10" t="s">
        <v>2418</v>
      </c>
      <c r="B934" s="11" t="s">
        <v>2406</v>
      </c>
      <c r="C934" s="10" t="s">
        <v>2407</v>
      </c>
      <c r="D934" s="10" t="s">
        <v>2412</v>
      </c>
      <c r="E934" s="10" t="s">
        <v>102</v>
      </c>
      <c r="F934" s="10" t="s">
        <v>180</v>
      </c>
      <c r="G934" s="10" t="s">
        <v>102</v>
      </c>
      <c r="H934" s="10" t="s">
        <v>2413</v>
      </c>
      <c r="I934" s="10" t="s">
        <v>2414</v>
      </c>
      <c r="J934" s="10" t="s">
        <v>2419</v>
      </c>
      <c r="K934" s="10" t="s">
        <v>180</v>
      </c>
      <c r="L934" s="10" t="s">
        <v>102</v>
      </c>
      <c r="M934" s="10" t="s">
        <v>102</v>
      </c>
      <c r="N934" s="10">
        <v>2021</v>
      </c>
      <c r="O934" s="10">
        <v>29</v>
      </c>
      <c r="P934" s="10" t="s">
        <v>10</v>
      </c>
    </row>
    <row r="935" spans="1:16">
      <c r="A935" s="10" t="s">
        <v>2420</v>
      </c>
      <c r="B935" s="11" t="s">
        <v>2406</v>
      </c>
      <c r="C935" s="10" t="s">
        <v>2407</v>
      </c>
      <c r="D935" s="10" t="s">
        <v>2412</v>
      </c>
      <c r="E935" s="10" t="s">
        <v>102</v>
      </c>
      <c r="F935" s="10" t="s">
        <v>180</v>
      </c>
      <c r="G935" s="10" t="s">
        <v>102</v>
      </c>
      <c r="H935" s="10" t="s">
        <v>2413</v>
      </c>
      <c r="I935" s="10" t="s">
        <v>2414</v>
      </c>
      <c r="J935" s="10" t="s">
        <v>2421</v>
      </c>
      <c r="K935" s="10" t="s">
        <v>180</v>
      </c>
      <c r="L935" s="10" t="s">
        <v>102</v>
      </c>
      <c r="M935" s="10" t="s">
        <v>102</v>
      </c>
      <c r="N935" s="10" t="s">
        <v>102</v>
      </c>
      <c r="O935" s="10">
        <v>70</v>
      </c>
      <c r="P935" s="10" t="s">
        <v>10</v>
      </c>
    </row>
    <row r="936" spans="1:16">
      <c r="A936" s="10" t="s">
        <v>2422</v>
      </c>
      <c r="B936" s="11" t="s">
        <v>2406</v>
      </c>
      <c r="C936" s="10" t="s">
        <v>2407</v>
      </c>
      <c r="D936" s="10" t="s">
        <v>2412</v>
      </c>
      <c r="E936" s="10" t="s">
        <v>102</v>
      </c>
      <c r="F936" s="10" t="s">
        <v>180</v>
      </c>
      <c r="G936" s="10" t="s">
        <v>102</v>
      </c>
      <c r="H936" s="10" t="s">
        <v>2413</v>
      </c>
      <c r="I936" s="10" t="s">
        <v>2414</v>
      </c>
      <c r="J936" s="10" t="s">
        <v>2423</v>
      </c>
      <c r="K936" s="10" t="s">
        <v>180</v>
      </c>
      <c r="L936" s="10" t="s">
        <v>102</v>
      </c>
      <c r="M936" s="10" t="s">
        <v>102</v>
      </c>
      <c r="N936" s="10" t="s">
        <v>102</v>
      </c>
      <c r="O936" s="10">
        <v>89</v>
      </c>
      <c r="P936" s="10" t="s">
        <v>10</v>
      </c>
    </row>
    <row r="937" spans="1:16">
      <c r="A937" s="10" t="s">
        <v>2424</v>
      </c>
      <c r="B937" s="11" t="s">
        <v>2406</v>
      </c>
      <c r="C937" s="10" t="s">
        <v>2407</v>
      </c>
      <c r="D937" s="10" t="s">
        <v>2412</v>
      </c>
      <c r="E937" s="10" t="s">
        <v>102</v>
      </c>
      <c r="F937" s="10" t="s">
        <v>180</v>
      </c>
      <c r="G937" s="10" t="s">
        <v>102</v>
      </c>
      <c r="H937" s="10" t="s">
        <v>2413</v>
      </c>
      <c r="I937" s="10" t="s">
        <v>2414</v>
      </c>
      <c r="J937" s="10" t="s">
        <v>2425</v>
      </c>
      <c r="K937" s="10" t="s">
        <v>180</v>
      </c>
      <c r="L937" s="10" t="s">
        <v>102</v>
      </c>
      <c r="M937" s="10" t="s">
        <v>102</v>
      </c>
      <c r="N937" s="10" t="s">
        <v>102</v>
      </c>
      <c r="O937" s="10">
        <v>66</v>
      </c>
      <c r="P937" s="10" t="s">
        <v>9</v>
      </c>
    </row>
    <row r="938" spans="1:16">
      <c r="A938" s="10" t="s">
        <v>2426</v>
      </c>
      <c r="B938" s="11" t="s">
        <v>2406</v>
      </c>
      <c r="C938" s="10" t="s">
        <v>2407</v>
      </c>
      <c r="D938" s="10" t="s">
        <v>2412</v>
      </c>
      <c r="E938" s="10" t="s">
        <v>102</v>
      </c>
      <c r="F938" s="10" t="s">
        <v>180</v>
      </c>
      <c r="G938" s="10" t="s">
        <v>102</v>
      </c>
      <c r="H938" s="10" t="s">
        <v>2413</v>
      </c>
      <c r="I938" s="10" t="s">
        <v>2414</v>
      </c>
      <c r="J938" s="10" t="s">
        <v>2427</v>
      </c>
      <c r="K938" s="10" t="s">
        <v>180</v>
      </c>
      <c r="L938" s="10" t="s">
        <v>102</v>
      </c>
      <c r="M938" s="10" t="s">
        <v>102</v>
      </c>
      <c r="N938" s="10">
        <v>2022</v>
      </c>
      <c r="O938" s="10">
        <v>38</v>
      </c>
      <c r="P938" s="10" t="s">
        <v>9</v>
      </c>
    </row>
    <row r="939" spans="1:16">
      <c r="A939" s="10" t="s">
        <v>2428</v>
      </c>
      <c r="B939" s="11" t="s">
        <v>2406</v>
      </c>
      <c r="C939" s="10" t="s">
        <v>2407</v>
      </c>
      <c r="D939" s="10" t="s">
        <v>2412</v>
      </c>
      <c r="E939" s="10" t="s">
        <v>102</v>
      </c>
      <c r="F939" s="10" t="s">
        <v>180</v>
      </c>
      <c r="G939" s="10" t="s">
        <v>102</v>
      </c>
      <c r="H939" s="10" t="s">
        <v>2413</v>
      </c>
      <c r="I939" s="10" t="s">
        <v>2414</v>
      </c>
      <c r="J939" s="10" t="s">
        <v>2429</v>
      </c>
      <c r="K939" s="10" t="s">
        <v>180</v>
      </c>
      <c r="L939" s="10" t="s">
        <v>102</v>
      </c>
      <c r="M939" s="10" t="s">
        <v>102</v>
      </c>
      <c r="N939" s="10">
        <v>2021</v>
      </c>
      <c r="O939" s="10">
        <v>21</v>
      </c>
      <c r="P939" s="10" t="s">
        <v>10</v>
      </c>
    </row>
    <row r="940" spans="1:16">
      <c r="A940" s="10" t="s">
        <v>2430</v>
      </c>
      <c r="B940" s="11" t="s">
        <v>2406</v>
      </c>
      <c r="C940" s="10" t="s">
        <v>2407</v>
      </c>
      <c r="D940" s="10" t="s">
        <v>2412</v>
      </c>
      <c r="E940" s="10" t="s">
        <v>102</v>
      </c>
      <c r="F940" s="10" t="s">
        <v>180</v>
      </c>
      <c r="G940" s="10" t="s">
        <v>102</v>
      </c>
      <c r="H940" s="10" t="s">
        <v>2431</v>
      </c>
      <c r="I940" s="10" t="s">
        <v>2432</v>
      </c>
      <c r="J940" s="10" t="s">
        <v>2433</v>
      </c>
      <c r="K940" s="10" t="s">
        <v>180</v>
      </c>
      <c r="L940" s="10" t="s">
        <v>102</v>
      </c>
      <c r="M940" s="10" t="s">
        <v>102</v>
      </c>
      <c r="N940" s="10" t="s">
        <v>102</v>
      </c>
      <c r="O940" s="10" t="s">
        <v>102</v>
      </c>
      <c r="P940" s="10" t="s">
        <v>10</v>
      </c>
    </row>
    <row r="941" spans="1:16">
      <c r="A941" s="10" t="s">
        <v>2434</v>
      </c>
      <c r="B941" s="11" t="s">
        <v>2406</v>
      </c>
      <c r="C941" s="10" t="s">
        <v>2407</v>
      </c>
      <c r="D941" s="10" t="s">
        <v>2412</v>
      </c>
      <c r="E941" s="10" t="s">
        <v>102</v>
      </c>
      <c r="F941" s="10" t="s">
        <v>180</v>
      </c>
      <c r="G941" s="10" t="s">
        <v>102</v>
      </c>
      <c r="H941" s="10" t="s">
        <v>2431</v>
      </c>
      <c r="I941" s="10" t="s">
        <v>2432</v>
      </c>
      <c r="J941" s="10" t="s">
        <v>2435</v>
      </c>
      <c r="K941" s="10" t="s">
        <v>180</v>
      </c>
      <c r="L941" s="10" t="s">
        <v>102</v>
      </c>
      <c r="M941" s="10" t="s">
        <v>102</v>
      </c>
      <c r="N941" s="10" t="s">
        <v>102</v>
      </c>
      <c r="O941" s="10">
        <v>124</v>
      </c>
      <c r="P941" s="10" t="s">
        <v>10</v>
      </c>
    </row>
    <row r="942" spans="1:16">
      <c r="A942" s="10" t="s">
        <v>2436</v>
      </c>
      <c r="B942" s="11" t="s">
        <v>2406</v>
      </c>
      <c r="C942" s="10" t="s">
        <v>2407</v>
      </c>
      <c r="D942" s="10" t="s">
        <v>2412</v>
      </c>
      <c r="E942" s="10" t="s">
        <v>102</v>
      </c>
      <c r="F942" s="10" t="s">
        <v>180</v>
      </c>
      <c r="G942" s="10" t="s">
        <v>102</v>
      </c>
      <c r="H942" s="10" t="s">
        <v>2437</v>
      </c>
      <c r="I942" s="10" t="s">
        <v>2438</v>
      </c>
      <c r="J942" s="10" t="s">
        <v>2439</v>
      </c>
      <c r="K942" s="10" t="s">
        <v>180</v>
      </c>
      <c r="L942" s="10" t="s">
        <v>102</v>
      </c>
      <c r="M942" s="10" t="s">
        <v>102</v>
      </c>
      <c r="N942" s="10" t="s">
        <v>102</v>
      </c>
      <c r="O942" s="10">
        <v>120</v>
      </c>
      <c r="P942" s="10" t="s">
        <v>10</v>
      </c>
    </row>
    <row r="943" spans="1:16">
      <c r="A943" s="10" t="s">
        <v>2440</v>
      </c>
      <c r="B943" s="11" t="s">
        <v>2406</v>
      </c>
      <c r="C943" s="10" t="s">
        <v>2407</v>
      </c>
      <c r="D943" s="10" t="s">
        <v>2412</v>
      </c>
      <c r="E943" s="10" t="s">
        <v>102</v>
      </c>
      <c r="F943" s="10" t="s">
        <v>2441</v>
      </c>
      <c r="G943" s="10" t="s">
        <v>102</v>
      </c>
      <c r="H943" s="10" t="s">
        <v>2442</v>
      </c>
      <c r="I943" s="10" t="s">
        <v>2443</v>
      </c>
      <c r="J943" s="10" t="s">
        <v>2444</v>
      </c>
      <c r="K943" s="10" t="s">
        <v>145</v>
      </c>
      <c r="L943" s="10" t="s">
        <v>102</v>
      </c>
      <c r="M943" s="10" t="s">
        <v>102</v>
      </c>
      <c r="N943" s="10">
        <v>2021</v>
      </c>
      <c r="O943" s="10">
        <v>19</v>
      </c>
      <c r="P943" s="10" t="s">
        <v>9</v>
      </c>
    </row>
    <row r="944" spans="1:16">
      <c r="A944" s="10" t="s">
        <v>2445</v>
      </c>
      <c r="B944" s="11" t="s">
        <v>2406</v>
      </c>
      <c r="C944" s="10" t="s">
        <v>2407</v>
      </c>
      <c r="D944" s="10" t="s">
        <v>2412</v>
      </c>
      <c r="E944" s="10" t="s">
        <v>102</v>
      </c>
      <c r="F944" s="10" t="s">
        <v>2441</v>
      </c>
      <c r="G944" s="10" t="s">
        <v>102</v>
      </c>
      <c r="H944" s="10" t="s">
        <v>2442</v>
      </c>
      <c r="I944" s="10" t="s">
        <v>2443</v>
      </c>
      <c r="J944" s="10" t="s">
        <v>2446</v>
      </c>
      <c r="K944" s="10" t="s">
        <v>145</v>
      </c>
      <c r="L944" s="10" t="s">
        <v>102</v>
      </c>
      <c r="M944" s="10" t="s">
        <v>102</v>
      </c>
      <c r="N944" s="10">
        <v>2020</v>
      </c>
      <c r="O944" s="10">
        <v>5</v>
      </c>
      <c r="P944" s="10" t="s">
        <v>10</v>
      </c>
    </row>
    <row r="945" spans="1:16">
      <c r="A945" s="10" t="s">
        <v>2447</v>
      </c>
      <c r="B945" s="11" t="s">
        <v>2406</v>
      </c>
      <c r="C945" s="10" t="s">
        <v>2407</v>
      </c>
      <c r="D945" s="10" t="s">
        <v>2412</v>
      </c>
      <c r="E945" s="10" t="s">
        <v>102</v>
      </c>
      <c r="F945" s="10" t="s">
        <v>2441</v>
      </c>
      <c r="G945" s="10" t="s">
        <v>102</v>
      </c>
      <c r="H945" s="10" t="s">
        <v>2442</v>
      </c>
      <c r="I945" s="10" t="s">
        <v>2443</v>
      </c>
      <c r="J945" s="10" t="s">
        <v>2448</v>
      </c>
      <c r="K945" s="10" t="s">
        <v>8</v>
      </c>
      <c r="L945" s="10" t="s">
        <v>102</v>
      </c>
      <c r="M945" s="10" t="s">
        <v>102</v>
      </c>
      <c r="N945" s="10" t="s">
        <v>102</v>
      </c>
      <c r="O945" s="10">
        <v>128</v>
      </c>
      <c r="P945" s="10" t="s">
        <v>10</v>
      </c>
    </row>
    <row r="946" spans="1:16">
      <c r="A946" s="10" t="s">
        <v>2449</v>
      </c>
      <c r="B946" s="11" t="s">
        <v>2406</v>
      </c>
      <c r="C946" s="10" t="s">
        <v>2407</v>
      </c>
      <c r="D946" s="10" t="s">
        <v>2412</v>
      </c>
      <c r="E946" s="10" t="s">
        <v>102</v>
      </c>
      <c r="F946" s="10" t="s">
        <v>2441</v>
      </c>
      <c r="G946" s="10" t="s">
        <v>102</v>
      </c>
      <c r="H946" s="10" t="s">
        <v>2442</v>
      </c>
      <c r="I946" s="10" t="s">
        <v>2443</v>
      </c>
      <c r="J946" s="10" t="s">
        <v>2450</v>
      </c>
      <c r="K946" s="10" t="s">
        <v>42</v>
      </c>
      <c r="L946" s="10" t="s">
        <v>102</v>
      </c>
      <c r="M946" s="10" t="s">
        <v>102</v>
      </c>
      <c r="N946" s="10" t="s">
        <v>102</v>
      </c>
      <c r="O946" s="10">
        <v>125</v>
      </c>
      <c r="P946" s="10" t="s">
        <v>10</v>
      </c>
    </row>
    <row r="947" spans="1:16">
      <c r="A947" s="10" t="s">
        <v>2451</v>
      </c>
      <c r="B947" s="11" t="s">
        <v>2406</v>
      </c>
      <c r="C947" s="10" t="s">
        <v>2407</v>
      </c>
      <c r="D947" s="10" t="s">
        <v>2412</v>
      </c>
      <c r="E947" s="10" t="s">
        <v>102</v>
      </c>
      <c r="F947" s="10" t="s">
        <v>2441</v>
      </c>
      <c r="G947" s="10" t="s">
        <v>102</v>
      </c>
      <c r="H947" s="10" t="s">
        <v>2442</v>
      </c>
      <c r="I947" s="10" t="s">
        <v>2443</v>
      </c>
      <c r="J947" s="10" t="s">
        <v>2452</v>
      </c>
      <c r="K947" s="10" t="s">
        <v>59</v>
      </c>
      <c r="L947" s="10" t="s">
        <v>102</v>
      </c>
      <c r="M947" s="10" t="s">
        <v>102</v>
      </c>
      <c r="N947" s="10" t="s">
        <v>102</v>
      </c>
      <c r="O947" s="10">
        <v>67</v>
      </c>
      <c r="P947" s="10" t="s">
        <v>10</v>
      </c>
    </row>
    <row r="948" spans="1:16">
      <c r="A948" s="10" t="s">
        <v>2453</v>
      </c>
      <c r="B948" s="11" t="s">
        <v>2406</v>
      </c>
      <c r="C948" s="10" t="s">
        <v>2407</v>
      </c>
      <c r="D948" s="10" t="s">
        <v>2412</v>
      </c>
      <c r="E948" s="10" t="s">
        <v>102</v>
      </c>
      <c r="F948" s="10" t="s">
        <v>2441</v>
      </c>
      <c r="G948" s="10" t="s">
        <v>102</v>
      </c>
      <c r="H948" s="10" t="s">
        <v>2454</v>
      </c>
      <c r="I948" s="10" t="s">
        <v>2455</v>
      </c>
      <c r="J948" s="10" t="s">
        <v>2456</v>
      </c>
      <c r="K948" s="10" t="s">
        <v>59</v>
      </c>
      <c r="L948" s="10" t="s">
        <v>102</v>
      </c>
      <c r="M948" s="10" t="s">
        <v>102</v>
      </c>
      <c r="N948" s="10" t="s">
        <v>102</v>
      </c>
      <c r="O948" s="10">
        <v>76</v>
      </c>
      <c r="P948" s="10" t="s">
        <v>10</v>
      </c>
    </row>
    <row r="949" spans="1:16">
      <c r="A949" s="10" t="s">
        <v>2457</v>
      </c>
      <c r="B949" s="11" t="s">
        <v>2406</v>
      </c>
      <c r="C949" s="10" t="s">
        <v>2407</v>
      </c>
      <c r="D949" s="10" t="s">
        <v>2412</v>
      </c>
      <c r="E949" s="10" t="s">
        <v>102</v>
      </c>
      <c r="F949" s="10" t="s">
        <v>2441</v>
      </c>
      <c r="G949" s="10" t="s">
        <v>102</v>
      </c>
      <c r="H949" s="10" t="s">
        <v>2458</v>
      </c>
      <c r="I949" s="10" t="s">
        <v>2459</v>
      </c>
      <c r="J949" s="10" t="s">
        <v>2460</v>
      </c>
      <c r="K949" s="10" t="s">
        <v>243</v>
      </c>
      <c r="L949" s="10">
        <v>2018</v>
      </c>
      <c r="M949" s="10">
        <v>2</v>
      </c>
      <c r="N949" s="10">
        <v>2020</v>
      </c>
      <c r="O949" s="10">
        <v>9</v>
      </c>
      <c r="P949" s="10" t="s">
        <v>9</v>
      </c>
    </row>
    <row r="950" spans="1:16">
      <c r="A950" s="10" t="s">
        <v>2461</v>
      </c>
      <c r="B950" s="11" t="s">
        <v>2406</v>
      </c>
      <c r="C950" s="10" t="s">
        <v>2407</v>
      </c>
      <c r="D950" s="10" t="s">
        <v>2412</v>
      </c>
      <c r="E950" s="10" t="s">
        <v>102</v>
      </c>
      <c r="F950" s="10" t="s">
        <v>2441</v>
      </c>
      <c r="G950" s="10" t="s">
        <v>102</v>
      </c>
      <c r="H950" s="10" t="s">
        <v>2458</v>
      </c>
      <c r="I950" s="10" t="s">
        <v>2459</v>
      </c>
      <c r="J950" s="10" t="s">
        <v>2462</v>
      </c>
      <c r="K950" s="10" t="s">
        <v>243</v>
      </c>
      <c r="L950" s="10">
        <v>2018</v>
      </c>
      <c r="M950" s="10">
        <v>3</v>
      </c>
      <c r="N950" s="10">
        <v>2021</v>
      </c>
      <c r="O950" s="10">
        <v>32</v>
      </c>
      <c r="P950" s="10" t="s">
        <v>10</v>
      </c>
    </row>
    <row r="951" spans="1:16">
      <c r="A951" s="10" t="s">
        <v>2463</v>
      </c>
      <c r="B951" s="11" t="s">
        <v>2406</v>
      </c>
      <c r="C951" s="10" t="s">
        <v>2407</v>
      </c>
      <c r="D951" s="10" t="s">
        <v>2412</v>
      </c>
      <c r="E951" s="10" t="s">
        <v>102</v>
      </c>
      <c r="F951" s="10" t="s">
        <v>2441</v>
      </c>
      <c r="G951" s="10" t="s">
        <v>102</v>
      </c>
      <c r="H951" s="10" t="s">
        <v>2458</v>
      </c>
      <c r="I951" s="10" t="s">
        <v>2459</v>
      </c>
      <c r="J951" s="10" t="s">
        <v>2464</v>
      </c>
      <c r="K951" s="10" t="s">
        <v>243</v>
      </c>
      <c r="L951" s="10" t="s">
        <v>102</v>
      </c>
      <c r="M951" s="10" t="s">
        <v>102</v>
      </c>
      <c r="N951" s="10" t="s">
        <v>102</v>
      </c>
      <c r="O951" s="10">
        <v>80</v>
      </c>
      <c r="P951" s="10" t="s">
        <v>9</v>
      </c>
    </row>
    <row r="952" spans="1:16">
      <c r="A952" s="10" t="s">
        <v>2465</v>
      </c>
      <c r="B952" s="11" t="s">
        <v>2406</v>
      </c>
      <c r="C952" s="10" t="s">
        <v>2407</v>
      </c>
      <c r="D952" s="10" t="s">
        <v>2412</v>
      </c>
      <c r="E952" s="10" t="s">
        <v>102</v>
      </c>
      <c r="F952" s="10" t="s">
        <v>2441</v>
      </c>
      <c r="G952" s="10" t="s">
        <v>102</v>
      </c>
      <c r="H952" s="10" t="s">
        <v>2458</v>
      </c>
      <c r="I952" s="10" t="s">
        <v>2459</v>
      </c>
      <c r="J952" s="10" t="s">
        <v>2466</v>
      </c>
      <c r="K952" s="10" t="s">
        <v>243</v>
      </c>
      <c r="L952" s="10" t="s">
        <v>102</v>
      </c>
      <c r="M952" s="10" t="s">
        <v>102</v>
      </c>
      <c r="N952" s="10" t="s">
        <v>102</v>
      </c>
      <c r="O952" s="10">
        <v>105</v>
      </c>
      <c r="P952" s="10" t="s">
        <v>10</v>
      </c>
    </row>
    <row r="953" spans="1:16">
      <c r="A953" s="10" t="s">
        <v>2467</v>
      </c>
      <c r="B953" s="11" t="s">
        <v>2406</v>
      </c>
      <c r="C953" s="10" t="s">
        <v>2407</v>
      </c>
      <c r="D953" s="10" t="s">
        <v>2412</v>
      </c>
      <c r="E953" s="10" t="s">
        <v>102</v>
      </c>
      <c r="F953" s="10" t="s">
        <v>2441</v>
      </c>
      <c r="G953" s="10" t="s">
        <v>102</v>
      </c>
      <c r="H953" s="10" t="s">
        <v>2458</v>
      </c>
      <c r="I953" s="10" t="s">
        <v>2459</v>
      </c>
      <c r="J953" s="10" t="s">
        <v>2468</v>
      </c>
      <c r="K953" s="10" t="s">
        <v>243</v>
      </c>
      <c r="L953" s="10" t="s">
        <v>102</v>
      </c>
      <c r="M953" s="10" t="s">
        <v>102</v>
      </c>
      <c r="N953" s="10" t="s">
        <v>102</v>
      </c>
      <c r="O953" s="10">
        <v>74</v>
      </c>
      <c r="P953" s="10" t="s">
        <v>10</v>
      </c>
    </row>
    <row r="954" spans="1:16">
      <c r="A954" s="10" t="s">
        <v>2469</v>
      </c>
      <c r="B954" s="11" t="s">
        <v>2406</v>
      </c>
      <c r="C954" s="10" t="s">
        <v>2407</v>
      </c>
      <c r="D954" s="10" t="s">
        <v>2412</v>
      </c>
      <c r="E954" s="10" t="s">
        <v>102</v>
      </c>
      <c r="F954" s="10" t="s">
        <v>2441</v>
      </c>
      <c r="G954" s="10" t="s">
        <v>102</v>
      </c>
      <c r="H954" s="10" t="s">
        <v>2458</v>
      </c>
      <c r="I954" s="10" t="s">
        <v>2459</v>
      </c>
      <c r="J954" s="10" t="s">
        <v>2470</v>
      </c>
      <c r="K954" s="10" t="s">
        <v>243</v>
      </c>
      <c r="L954" s="10" t="s">
        <v>102</v>
      </c>
      <c r="M954" s="10" t="s">
        <v>102</v>
      </c>
      <c r="N954" s="10">
        <v>2021</v>
      </c>
      <c r="O954" s="10">
        <v>23</v>
      </c>
      <c r="P954" s="10" t="s">
        <v>10</v>
      </c>
    </row>
    <row r="955" spans="1:16">
      <c r="A955" s="10" t="s">
        <v>2471</v>
      </c>
      <c r="B955" s="11" t="s">
        <v>2406</v>
      </c>
      <c r="C955" s="10" t="s">
        <v>2407</v>
      </c>
      <c r="D955" s="10" t="s">
        <v>2412</v>
      </c>
      <c r="E955" s="10" t="s">
        <v>102</v>
      </c>
      <c r="F955" s="10" t="s">
        <v>2441</v>
      </c>
      <c r="G955" s="10" t="s">
        <v>102</v>
      </c>
      <c r="H955" s="10" t="s">
        <v>2472</v>
      </c>
      <c r="I955" s="10" t="s">
        <v>2473</v>
      </c>
      <c r="J955" s="10" t="s">
        <v>2474</v>
      </c>
      <c r="K955" s="10" t="s">
        <v>8</v>
      </c>
      <c r="L955" s="10" t="s">
        <v>102</v>
      </c>
      <c r="M955" s="10" t="s">
        <v>102</v>
      </c>
      <c r="N955" s="10" t="s">
        <v>102</v>
      </c>
      <c r="O955" s="10">
        <v>119</v>
      </c>
      <c r="P955" s="10" t="s">
        <v>9</v>
      </c>
    </row>
    <row r="956" spans="1:16">
      <c r="A956" s="10" t="s">
        <v>2475</v>
      </c>
      <c r="B956" s="11" t="s">
        <v>2406</v>
      </c>
      <c r="C956" s="10" t="s">
        <v>2407</v>
      </c>
      <c r="D956" s="10" t="s">
        <v>2412</v>
      </c>
      <c r="E956" s="10" t="s">
        <v>102</v>
      </c>
      <c r="F956" s="10" t="s">
        <v>2441</v>
      </c>
      <c r="G956" s="10" t="s">
        <v>102</v>
      </c>
      <c r="H956" s="10" t="s">
        <v>2472</v>
      </c>
      <c r="I956" s="10" t="s">
        <v>2473</v>
      </c>
      <c r="J956" s="10" t="s">
        <v>2476</v>
      </c>
      <c r="K956" s="10" t="s">
        <v>8</v>
      </c>
      <c r="L956" s="10" t="s">
        <v>102</v>
      </c>
      <c r="M956" s="10" t="s">
        <v>102</v>
      </c>
      <c r="N956" s="10" t="s">
        <v>102</v>
      </c>
      <c r="O956" s="10">
        <v>129</v>
      </c>
      <c r="P956" s="10" t="s">
        <v>10</v>
      </c>
    </row>
    <row r="957" spans="1:16">
      <c r="A957" s="10" t="s">
        <v>2477</v>
      </c>
      <c r="B957" s="11" t="s">
        <v>2406</v>
      </c>
      <c r="C957" s="10" t="s">
        <v>2407</v>
      </c>
      <c r="D957" s="10" t="s">
        <v>2412</v>
      </c>
      <c r="E957" s="10" t="s">
        <v>102</v>
      </c>
      <c r="F957" s="10" t="s">
        <v>2441</v>
      </c>
      <c r="G957" s="10" t="s">
        <v>102</v>
      </c>
      <c r="H957" s="10" t="s">
        <v>2478</v>
      </c>
      <c r="I957" s="10" t="s">
        <v>2479</v>
      </c>
      <c r="J957" s="10" t="s">
        <v>2480</v>
      </c>
      <c r="K957" s="10" t="s">
        <v>243</v>
      </c>
      <c r="L957" s="10" t="s">
        <v>102</v>
      </c>
      <c r="M957" s="10" t="s">
        <v>102</v>
      </c>
      <c r="N957" s="10" t="s">
        <v>102</v>
      </c>
      <c r="O957" s="10">
        <v>82</v>
      </c>
      <c r="P957" s="10" t="s">
        <v>10</v>
      </c>
    </row>
    <row r="958" spans="1:16">
      <c r="A958" s="10" t="s">
        <v>2481</v>
      </c>
      <c r="B958" s="11" t="s">
        <v>2406</v>
      </c>
      <c r="C958" s="10" t="s">
        <v>2407</v>
      </c>
      <c r="D958" s="10" t="s">
        <v>2412</v>
      </c>
      <c r="E958" s="10" t="s">
        <v>102</v>
      </c>
      <c r="F958" s="10" t="s">
        <v>2441</v>
      </c>
      <c r="G958" s="10" t="s">
        <v>102</v>
      </c>
      <c r="H958" s="10" t="s">
        <v>2478</v>
      </c>
      <c r="I958" s="10" t="s">
        <v>2479</v>
      </c>
      <c r="J958" s="10" t="s">
        <v>2482</v>
      </c>
      <c r="K958" s="10" t="s">
        <v>243</v>
      </c>
      <c r="L958" s="10" t="s">
        <v>102</v>
      </c>
      <c r="M958" s="10" t="s">
        <v>102</v>
      </c>
      <c r="N958" s="10" t="s">
        <v>102</v>
      </c>
      <c r="O958" s="10">
        <v>114</v>
      </c>
      <c r="P958" s="10" t="s">
        <v>10</v>
      </c>
    </row>
    <row r="959" spans="1:16">
      <c r="A959" s="10" t="s">
        <v>2483</v>
      </c>
      <c r="B959" s="11" t="s">
        <v>2406</v>
      </c>
      <c r="C959" s="10" t="s">
        <v>2407</v>
      </c>
      <c r="D959" s="10" t="s">
        <v>2412</v>
      </c>
      <c r="E959" s="10" t="s">
        <v>102</v>
      </c>
      <c r="F959" s="10" t="s">
        <v>2441</v>
      </c>
      <c r="G959" s="10" t="s">
        <v>102</v>
      </c>
      <c r="H959" s="10" t="s">
        <v>2484</v>
      </c>
      <c r="I959" s="10" t="s">
        <v>2485</v>
      </c>
      <c r="J959" s="10" t="s">
        <v>2486</v>
      </c>
      <c r="K959" s="10" t="s">
        <v>243</v>
      </c>
      <c r="L959" s="10">
        <v>2018</v>
      </c>
      <c r="M959" s="10">
        <v>8</v>
      </c>
      <c r="N959" s="10">
        <v>2020</v>
      </c>
      <c r="O959" s="10">
        <v>1</v>
      </c>
      <c r="P959" s="10" t="s">
        <v>10</v>
      </c>
    </row>
    <row r="960" spans="1:16">
      <c r="A960" s="10" t="s">
        <v>2487</v>
      </c>
      <c r="B960" s="11" t="s">
        <v>2406</v>
      </c>
      <c r="C960" s="10" t="s">
        <v>2407</v>
      </c>
      <c r="D960" s="10" t="s">
        <v>2412</v>
      </c>
      <c r="E960" s="10" t="s">
        <v>102</v>
      </c>
      <c r="F960" s="10" t="s">
        <v>2441</v>
      </c>
      <c r="G960" s="10" t="s">
        <v>102</v>
      </c>
      <c r="H960" s="10" t="s">
        <v>2484</v>
      </c>
      <c r="I960" s="10" t="s">
        <v>2485</v>
      </c>
      <c r="J960" s="10" t="s">
        <v>2488</v>
      </c>
      <c r="K960" s="10" t="s">
        <v>59</v>
      </c>
      <c r="L960" s="10" t="s">
        <v>102</v>
      </c>
      <c r="M960" s="10" t="s">
        <v>102</v>
      </c>
      <c r="N960" s="10">
        <v>2020</v>
      </c>
      <c r="O960" s="10">
        <v>40</v>
      </c>
      <c r="P960" s="10" t="s">
        <v>9</v>
      </c>
    </row>
    <row r="961" spans="1:16">
      <c r="A961" s="10" t="s">
        <v>2489</v>
      </c>
      <c r="B961" s="11" t="s">
        <v>2406</v>
      </c>
      <c r="C961" s="10" t="s">
        <v>2407</v>
      </c>
      <c r="D961" s="10" t="s">
        <v>2412</v>
      </c>
      <c r="E961" s="10" t="s">
        <v>102</v>
      </c>
      <c r="F961" s="10" t="s">
        <v>2441</v>
      </c>
      <c r="G961" s="10" t="s">
        <v>102</v>
      </c>
      <c r="H961" s="10" t="s">
        <v>2490</v>
      </c>
      <c r="I961" s="10" t="s">
        <v>2491</v>
      </c>
      <c r="J961" s="10" t="s">
        <v>2492</v>
      </c>
      <c r="K961" s="10" t="s">
        <v>136</v>
      </c>
      <c r="L961" s="10" t="s">
        <v>102</v>
      </c>
      <c r="M961" s="10" t="s">
        <v>102</v>
      </c>
      <c r="N961" s="10" t="s">
        <v>102</v>
      </c>
      <c r="O961" s="10">
        <v>72</v>
      </c>
      <c r="P961" s="10" t="s">
        <v>10</v>
      </c>
    </row>
    <row r="962" spans="1:16">
      <c r="A962" s="10" t="s">
        <v>2493</v>
      </c>
      <c r="B962" s="11" t="s">
        <v>2406</v>
      </c>
      <c r="C962" s="10" t="s">
        <v>2407</v>
      </c>
      <c r="D962" s="10" t="s">
        <v>2412</v>
      </c>
      <c r="E962" s="10" t="s">
        <v>102</v>
      </c>
      <c r="F962" s="10" t="s">
        <v>2441</v>
      </c>
      <c r="G962" s="10" t="s">
        <v>102</v>
      </c>
      <c r="H962" s="10" t="s">
        <v>2490</v>
      </c>
      <c r="I962" s="10" t="s">
        <v>2491</v>
      </c>
      <c r="J962" s="10" t="s">
        <v>2494</v>
      </c>
      <c r="K962" s="10" t="s">
        <v>136</v>
      </c>
      <c r="L962" s="10">
        <v>2019</v>
      </c>
      <c r="M962" s="10">
        <v>22</v>
      </c>
      <c r="N962" s="10" t="s">
        <v>102</v>
      </c>
      <c r="O962" s="10">
        <v>84</v>
      </c>
      <c r="P962" s="10" t="s">
        <v>9</v>
      </c>
    </row>
    <row r="963" spans="1:16">
      <c r="A963" s="10" t="s">
        <v>2495</v>
      </c>
      <c r="B963" s="11" t="s">
        <v>2406</v>
      </c>
      <c r="C963" s="10" t="s">
        <v>2407</v>
      </c>
      <c r="D963" s="10" t="s">
        <v>2412</v>
      </c>
      <c r="E963" s="10" t="s">
        <v>102</v>
      </c>
      <c r="F963" s="10" t="s">
        <v>2441</v>
      </c>
      <c r="G963" s="10" t="s">
        <v>102</v>
      </c>
      <c r="H963" s="10" t="s">
        <v>2490</v>
      </c>
      <c r="I963" s="10" t="s">
        <v>2491</v>
      </c>
      <c r="J963" s="10" t="s">
        <v>2496</v>
      </c>
      <c r="K963" s="10" t="s">
        <v>136</v>
      </c>
      <c r="L963" s="10" t="s">
        <v>102</v>
      </c>
      <c r="M963" s="10" t="s">
        <v>102</v>
      </c>
      <c r="N963" s="10" t="s">
        <v>102</v>
      </c>
      <c r="O963" s="10">
        <v>83</v>
      </c>
      <c r="P963" s="10" t="s">
        <v>10</v>
      </c>
    </row>
    <row r="964" spans="1:16">
      <c r="A964" s="10" t="s">
        <v>2497</v>
      </c>
      <c r="B964" s="11" t="s">
        <v>2406</v>
      </c>
      <c r="C964" s="10" t="s">
        <v>2407</v>
      </c>
      <c r="D964" s="10" t="s">
        <v>2412</v>
      </c>
      <c r="E964" s="10" t="s">
        <v>102</v>
      </c>
      <c r="F964" s="10" t="s">
        <v>2441</v>
      </c>
      <c r="G964" s="10" t="s">
        <v>102</v>
      </c>
      <c r="H964" s="10" t="s">
        <v>2490</v>
      </c>
      <c r="I964" s="10" t="s">
        <v>2491</v>
      </c>
      <c r="J964" s="10" t="s">
        <v>2498</v>
      </c>
      <c r="K964" s="10" t="s">
        <v>136</v>
      </c>
      <c r="L964" s="10" t="s">
        <v>102</v>
      </c>
      <c r="M964" s="10" t="s">
        <v>102</v>
      </c>
      <c r="N964" s="10">
        <v>2020</v>
      </c>
      <c r="O964" s="10">
        <v>16</v>
      </c>
      <c r="P964" s="10" t="s">
        <v>10</v>
      </c>
    </row>
    <row r="965" spans="1:16">
      <c r="A965" s="10" t="s">
        <v>2499</v>
      </c>
      <c r="B965" s="11" t="s">
        <v>2406</v>
      </c>
      <c r="C965" s="10" t="s">
        <v>2407</v>
      </c>
      <c r="D965" s="10" t="s">
        <v>2412</v>
      </c>
      <c r="E965" s="10" t="s">
        <v>102</v>
      </c>
      <c r="F965" s="10" t="s">
        <v>2441</v>
      </c>
      <c r="G965" s="10" t="s">
        <v>102</v>
      </c>
      <c r="H965" s="10" t="s">
        <v>2500</v>
      </c>
      <c r="I965" s="10" t="s">
        <v>2501</v>
      </c>
      <c r="J965" s="10" t="s">
        <v>2502</v>
      </c>
      <c r="K965" s="10" t="s">
        <v>123</v>
      </c>
      <c r="L965" s="10" t="s">
        <v>102</v>
      </c>
      <c r="M965" s="10" t="s">
        <v>102</v>
      </c>
      <c r="N965" s="10" t="s">
        <v>102</v>
      </c>
      <c r="O965" s="10">
        <v>91</v>
      </c>
      <c r="P965" s="10" t="s">
        <v>9</v>
      </c>
    </row>
    <row r="966" spans="1:16">
      <c r="A966" s="10" t="s">
        <v>2503</v>
      </c>
      <c r="B966" s="11" t="s">
        <v>2406</v>
      </c>
      <c r="C966" s="10" t="s">
        <v>2407</v>
      </c>
      <c r="D966" s="10" t="s">
        <v>2412</v>
      </c>
      <c r="E966" s="10" t="s">
        <v>102</v>
      </c>
      <c r="F966" s="10" t="s">
        <v>48</v>
      </c>
      <c r="G966" s="10" t="s">
        <v>102</v>
      </c>
      <c r="H966" s="10" t="s">
        <v>2504</v>
      </c>
      <c r="I966" s="10" t="s">
        <v>2505</v>
      </c>
      <c r="J966" s="10" t="s">
        <v>2506</v>
      </c>
      <c r="K966" s="10" t="s">
        <v>48</v>
      </c>
      <c r="L966" s="10">
        <v>2018</v>
      </c>
      <c r="M966" s="10">
        <v>1</v>
      </c>
      <c r="N966" s="10">
        <v>2020</v>
      </c>
      <c r="O966" s="10">
        <v>13</v>
      </c>
      <c r="P966" s="10" t="s">
        <v>9</v>
      </c>
    </row>
    <row r="967" spans="1:16">
      <c r="A967" s="10" t="s">
        <v>2507</v>
      </c>
      <c r="B967" s="11" t="s">
        <v>2406</v>
      </c>
      <c r="C967" s="10" t="s">
        <v>2407</v>
      </c>
      <c r="D967" s="10" t="s">
        <v>2412</v>
      </c>
      <c r="E967" s="10" t="s">
        <v>102</v>
      </c>
      <c r="F967" s="10" t="s">
        <v>48</v>
      </c>
      <c r="G967" s="10" t="s">
        <v>102</v>
      </c>
      <c r="H967" s="10" t="s">
        <v>2504</v>
      </c>
      <c r="I967" s="10" t="s">
        <v>2505</v>
      </c>
      <c r="J967" s="10" t="s">
        <v>2508</v>
      </c>
      <c r="K967" s="10" t="s">
        <v>243</v>
      </c>
      <c r="L967" s="10" t="s">
        <v>102</v>
      </c>
      <c r="M967" s="10" t="s">
        <v>102</v>
      </c>
      <c r="N967" s="10">
        <v>2021</v>
      </c>
      <c r="O967" s="10">
        <v>25</v>
      </c>
      <c r="P967" s="10" t="s">
        <v>9</v>
      </c>
    </row>
    <row r="968" spans="1:16">
      <c r="A968" s="10" t="s">
        <v>2509</v>
      </c>
      <c r="B968" s="11" t="s">
        <v>2406</v>
      </c>
      <c r="C968" s="10" t="s">
        <v>2407</v>
      </c>
      <c r="D968" s="10" t="s">
        <v>2412</v>
      </c>
      <c r="E968" s="10" t="s">
        <v>102</v>
      </c>
      <c r="F968" s="10" t="s">
        <v>48</v>
      </c>
      <c r="G968" s="10" t="s">
        <v>102</v>
      </c>
      <c r="H968" s="10" t="s">
        <v>2504</v>
      </c>
      <c r="I968" s="10" t="s">
        <v>2505</v>
      </c>
      <c r="J968" s="10" t="s">
        <v>2510</v>
      </c>
      <c r="K968" s="10" t="s">
        <v>48</v>
      </c>
      <c r="L968" s="10" t="s">
        <v>102</v>
      </c>
      <c r="M968" s="10" t="s">
        <v>102</v>
      </c>
      <c r="N968" s="10" t="s">
        <v>102</v>
      </c>
      <c r="O968" s="10">
        <v>117</v>
      </c>
      <c r="P968" s="10" t="s">
        <v>10</v>
      </c>
    </row>
    <row r="969" spans="1:16">
      <c r="A969" s="10" t="s">
        <v>2511</v>
      </c>
      <c r="B969" s="11" t="s">
        <v>2406</v>
      </c>
      <c r="C969" s="10" t="s">
        <v>2407</v>
      </c>
      <c r="D969" s="10" t="s">
        <v>2412</v>
      </c>
      <c r="E969" s="10" t="s">
        <v>102</v>
      </c>
      <c r="F969" s="10" t="s">
        <v>48</v>
      </c>
      <c r="G969" s="10" t="s">
        <v>102</v>
      </c>
      <c r="H969" s="10" t="s">
        <v>2512</v>
      </c>
      <c r="I969" s="10" t="s">
        <v>2513</v>
      </c>
      <c r="J969" s="10" t="s">
        <v>2514</v>
      </c>
      <c r="K969" s="10" t="s">
        <v>48</v>
      </c>
      <c r="L969" s="10">
        <v>2019</v>
      </c>
      <c r="M969" s="10">
        <v>18</v>
      </c>
      <c r="N969" s="10">
        <v>2023</v>
      </c>
      <c r="O969" s="10">
        <v>62</v>
      </c>
      <c r="P969" s="10" t="s">
        <v>10</v>
      </c>
    </row>
    <row r="970" spans="1:16">
      <c r="A970" s="10" t="s">
        <v>2515</v>
      </c>
      <c r="B970" s="11" t="s">
        <v>2406</v>
      </c>
      <c r="C970" s="10" t="s">
        <v>2407</v>
      </c>
      <c r="D970" s="10" t="s">
        <v>2412</v>
      </c>
      <c r="E970" s="10" t="s">
        <v>102</v>
      </c>
      <c r="F970" s="10" t="s">
        <v>48</v>
      </c>
      <c r="G970" s="10" t="s">
        <v>102</v>
      </c>
      <c r="H970" s="10" t="s">
        <v>2512</v>
      </c>
      <c r="I970" s="10" t="s">
        <v>2513</v>
      </c>
      <c r="J970" s="10" t="s">
        <v>2516</v>
      </c>
      <c r="K970" s="10" t="s">
        <v>243</v>
      </c>
      <c r="L970" s="10" t="s">
        <v>102</v>
      </c>
      <c r="M970" s="10" t="s">
        <v>102</v>
      </c>
      <c r="N970" s="10">
        <v>2023</v>
      </c>
      <c r="O970" s="10">
        <v>58</v>
      </c>
      <c r="P970" s="10" t="s">
        <v>10</v>
      </c>
    </row>
    <row r="971" spans="1:16">
      <c r="A971" s="10" t="s">
        <v>2517</v>
      </c>
      <c r="B971" s="11" t="s">
        <v>2406</v>
      </c>
      <c r="C971" s="10" t="s">
        <v>2407</v>
      </c>
      <c r="D971" s="10" t="s">
        <v>2412</v>
      </c>
      <c r="E971" s="10" t="s">
        <v>102</v>
      </c>
      <c r="F971" s="10" t="s">
        <v>48</v>
      </c>
      <c r="G971" s="10" t="s">
        <v>102</v>
      </c>
      <c r="H971" s="10" t="s">
        <v>2512</v>
      </c>
      <c r="I971" s="10" t="s">
        <v>2513</v>
      </c>
      <c r="J971" s="10" t="s">
        <v>2518</v>
      </c>
      <c r="K971" s="10" t="s">
        <v>48</v>
      </c>
      <c r="L971" s="10">
        <v>2019</v>
      </c>
      <c r="M971" s="10">
        <v>20</v>
      </c>
      <c r="N971" s="10">
        <v>2023</v>
      </c>
      <c r="O971" s="10">
        <v>57</v>
      </c>
      <c r="P971" s="10" t="s">
        <v>10</v>
      </c>
    </row>
    <row r="972" spans="1:16">
      <c r="A972" s="10" t="s">
        <v>2519</v>
      </c>
      <c r="B972" s="11" t="s">
        <v>2406</v>
      </c>
      <c r="C972" s="10" t="s">
        <v>2407</v>
      </c>
      <c r="D972" s="10" t="s">
        <v>2412</v>
      </c>
      <c r="E972" s="10" t="s">
        <v>102</v>
      </c>
      <c r="F972" s="10" t="s">
        <v>48</v>
      </c>
      <c r="G972" s="10" t="s">
        <v>102</v>
      </c>
      <c r="H972" s="10" t="s">
        <v>2512</v>
      </c>
      <c r="I972" s="10" t="s">
        <v>2513</v>
      </c>
      <c r="J972" s="10" t="s">
        <v>2520</v>
      </c>
      <c r="K972" s="10" t="s">
        <v>48</v>
      </c>
      <c r="L972" s="10" t="s">
        <v>102</v>
      </c>
      <c r="M972" s="10" t="s">
        <v>102</v>
      </c>
      <c r="N972" s="10">
        <v>2023</v>
      </c>
      <c r="O972" s="10">
        <v>55</v>
      </c>
      <c r="P972" s="10" t="s">
        <v>10</v>
      </c>
    </row>
    <row r="973" spans="1:16">
      <c r="A973" s="10" t="s">
        <v>2521</v>
      </c>
      <c r="B973" s="11" t="s">
        <v>2406</v>
      </c>
      <c r="C973" s="10" t="s">
        <v>2407</v>
      </c>
      <c r="D973" s="10" t="s">
        <v>2412</v>
      </c>
      <c r="E973" s="10" t="s">
        <v>102</v>
      </c>
      <c r="F973" s="10" t="s">
        <v>48</v>
      </c>
      <c r="G973" s="10" t="s">
        <v>102</v>
      </c>
      <c r="H973" s="10" t="s">
        <v>2512</v>
      </c>
      <c r="I973" s="10" t="s">
        <v>2513</v>
      </c>
      <c r="J973" s="10" t="s">
        <v>2522</v>
      </c>
      <c r="K973" s="10" t="s">
        <v>48</v>
      </c>
      <c r="L973" s="10" t="s">
        <v>102</v>
      </c>
      <c r="M973" s="10" t="s">
        <v>102</v>
      </c>
      <c r="N973" s="10" t="s">
        <v>102</v>
      </c>
      <c r="O973" s="10">
        <v>126</v>
      </c>
      <c r="P973" s="10" t="s">
        <v>10</v>
      </c>
    </row>
    <row r="974" spans="1:16">
      <c r="A974" s="10" t="s">
        <v>2523</v>
      </c>
      <c r="B974" s="11" t="s">
        <v>2406</v>
      </c>
      <c r="C974" s="10" t="s">
        <v>2407</v>
      </c>
      <c r="D974" s="10" t="s">
        <v>2412</v>
      </c>
      <c r="E974" s="10" t="s">
        <v>102</v>
      </c>
      <c r="F974" s="10" t="s">
        <v>2524</v>
      </c>
      <c r="G974" s="10" t="s">
        <v>102</v>
      </c>
      <c r="H974" s="10" t="s">
        <v>2525</v>
      </c>
      <c r="I974" s="10" t="s">
        <v>2526</v>
      </c>
      <c r="J974" s="10" t="s">
        <v>2527</v>
      </c>
      <c r="K974" s="10" t="s">
        <v>59</v>
      </c>
      <c r="L974" s="10" t="s">
        <v>102</v>
      </c>
      <c r="M974" s="10" t="s">
        <v>102</v>
      </c>
      <c r="N974" s="10">
        <v>2020</v>
      </c>
      <c r="O974" s="10">
        <v>4</v>
      </c>
      <c r="P974" s="10" t="s">
        <v>10</v>
      </c>
    </row>
    <row r="975" spans="1:16">
      <c r="A975" s="10" t="s">
        <v>2528</v>
      </c>
      <c r="B975" s="11" t="s">
        <v>2406</v>
      </c>
      <c r="C975" s="10" t="s">
        <v>2407</v>
      </c>
      <c r="D975" s="10" t="s">
        <v>2412</v>
      </c>
      <c r="E975" s="10" t="s">
        <v>102</v>
      </c>
      <c r="F975" s="10" t="s">
        <v>2524</v>
      </c>
      <c r="G975" s="10" t="s">
        <v>102</v>
      </c>
      <c r="H975" s="10" t="s">
        <v>2525</v>
      </c>
      <c r="I975" s="10" t="s">
        <v>2526</v>
      </c>
      <c r="J975" s="10" t="s">
        <v>2529</v>
      </c>
      <c r="K975" s="10" t="s">
        <v>45</v>
      </c>
      <c r="L975" s="10" t="s">
        <v>102</v>
      </c>
      <c r="M975" s="10" t="s">
        <v>102</v>
      </c>
      <c r="N975" s="10">
        <v>2021</v>
      </c>
      <c r="O975" s="10">
        <v>18</v>
      </c>
      <c r="P975" s="10" t="s">
        <v>9</v>
      </c>
    </row>
    <row r="976" spans="1:16">
      <c r="A976" s="10" t="s">
        <v>2530</v>
      </c>
      <c r="B976" s="11" t="s">
        <v>2406</v>
      </c>
      <c r="C976" s="10" t="s">
        <v>2407</v>
      </c>
      <c r="D976" s="10" t="s">
        <v>2412</v>
      </c>
      <c r="E976" s="10" t="s">
        <v>102</v>
      </c>
      <c r="F976" s="10" t="s">
        <v>2524</v>
      </c>
      <c r="G976" s="10" t="s">
        <v>102</v>
      </c>
      <c r="H976" s="10" t="s">
        <v>2525</v>
      </c>
      <c r="I976" s="10" t="s">
        <v>2526</v>
      </c>
      <c r="J976" s="10" t="s">
        <v>2531</v>
      </c>
      <c r="K976" s="10" t="s">
        <v>243</v>
      </c>
      <c r="L976" s="10" t="s">
        <v>102</v>
      </c>
      <c r="M976" s="10" t="s">
        <v>102</v>
      </c>
      <c r="N976" s="10">
        <v>2021</v>
      </c>
      <c r="O976" s="10">
        <v>22</v>
      </c>
      <c r="P976" s="10" t="s">
        <v>9</v>
      </c>
    </row>
    <row r="977" spans="1:16">
      <c r="A977" s="10" t="s">
        <v>2532</v>
      </c>
      <c r="B977" s="11" t="s">
        <v>2406</v>
      </c>
      <c r="C977" s="10" t="s">
        <v>2407</v>
      </c>
      <c r="D977" s="10" t="s">
        <v>2412</v>
      </c>
      <c r="E977" s="10" t="s">
        <v>102</v>
      </c>
      <c r="F977" s="10" t="s">
        <v>2524</v>
      </c>
      <c r="G977" s="10" t="s">
        <v>102</v>
      </c>
      <c r="H977" s="10" t="s">
        <v>2525</v>
      </c>
      <c r="I977" s="10" t="s">
        <v>2526</v>
      </c>
      <c r="J977" s="10" t="s">
        <v>2533</v>
      </c>
      <c r="K977" s="10" t="s">
        <v>45</v>
      </c>
      <c r="L977" s="10" t="s">
        <v>102</v>
      </c>
      <c r="M977" s="10" t="s">
        <v>102</v>
      </c>
      <c r="N977" s="10" t="s">
        <v>102</v>
      </c>
      <c r="O977" s="10">
        <v>104</v>
      </c>
      <c r="P977" s="10" t="s">
        <v>10</v>
      </c>
    </row>
    <row r="978" spans="1:16">
      <c r="A978" s="10" t="s">
        <v>2534</v>
      </c>
      <c r="B978" s="11" t="s">
        <v>2406</v>
      </c>
      <c r="C978" s="10" t="s">
        <v>2407</v>
      </c>
      <c r="D978" s="10" t="s">
        <v>2412</v>
      </c>
      <c r="E978" s="10" t="s">
        <v>102</v>
      </c>
      <c r="F978" s="10" t="s">
        <v>2524</v>
      </c>
      <c r="G978" s="10" t="s">
        <v>102</v>
      </c>
      <c r="H978" s="10" t="s">
        <v>2535</v>
      </c>
      <c r="I978" s="10" t="s">
        <v>2536</v>
      </c>
      <c r="J978" s="10" t="s">
        <v>2537</v>
      </c>
      <c r="K978" s="10" t="s">
        <v>45</v>
      </c>
      <c r="L978" s="10" t="s">
        <v>102</v>
      </c>
      <c r="M978" s="10" t="s">
        <v>102</v>
      </c>
      <c r="N978" s="10">
        <v>2021</v>
      </c>
      <c r="O978" s="10">
        <v>26</v>
      </c>
      <c r="P978" s="10" t="s">
        <v>10</v>
      </c>
    </row>
    <row r="979" spans="1:16">
      <c r="A979" s="10" t="s">
        <v>2538</v>
      </c>
      <c r="B979" s="11" t="s">
        <v>2406</v>
      </c>
      <c r="C979" s="10" t="s">
        <v>2407</v>
      </c>
      <c r="D979" s="10" t="s">
        <v>2412</v>
      </c>
      <c r="E979" s="10" t="s">
        <v>102</v>
      </c>
      <c r="F979" s="10" t="s">
        <v>2524</v>
      </c>
      <c r="G979" s="10" t="s">
        <v>102</v>
      </c>
      <c r="H979" s="10" t="s">
        <v>2535</v>
      </c>
      <c r="I979" s="10" t="s">
        <v>2536</v>
      </c>
      <c r="J979" s="10" t="s">
        <v>2539</v>
      </c>
      <c r="K979" s="10" t="s">
        <v>45</v>
      </c>
      <c r="L979" s="10" t="s">
        <v>102</v>
      </c>
      <c r="M979" s="10" t="s">
        <v>102</v>
      </c>
      <c r="N979" s="10">
        <v>2022</v>
      </c>
      <c r="O979" s="10">
        <v>43</v>
      </c>
      <c r="P979" s="10" t="s">
        <v>10</v>
      </c>
    </row>
    <row r="980" spans="1:16">
      <c r="A980" s="10" t="s">
        <v>2540</v>
      </c>
      <c r="B980" s="11" t="s">
        <v>2406</v>
      </c>
      <c r="C980" s="10" t="s">
        <v>2407</v>
      </c>
      <c r="D980" s="10" t="s">
        <v>2412</v>
      </c>
      <c r="E980" s="10" t="s">
        <v>102</v>
      </c>
      <c r="F980" s="10" t="s">
        <v>2524</v>
      </c>
      <c r="G980" s="10" t="s">
        <v>102</v>
      </c>
      <c r="H980" s="10" t="s">
        <v>2541</v>
      </c>
      <c r="I980" s="10" t="s">
        <v>2542</v>
      </c>
      <c r="J980" s="10" t="s">
        <v>2543</v>
      </c>
      <c r="K980" s="10" t="s">
        <v>45</v>
      </c>
      <c r="L980" s="10" t="s">
        <v>102</v>
      </c>
      <c r="M980" s="10" t="s">
        <v>102</v>
      </c>
      <c r="N980" s="10">
        <v>2021</v>
      </c>
      <c r="O980" s="10">
        <v>33</v>
      </c>
      <c r="P980" s="10" t="s">
        <v>10</v>
      </c>
    </row>
    <row r="981" spans="1:16">
      <c r="A981" s="10" t="s">
        <v>2544</v>
      </c>
      <c r="B981" s="11" t="s">
        <v>2406</v>
      </c>
      <c r="C981" s="10" t="s">
        <v>2407</v>
      </c>
      <c r="D981" s="10" t="s">
        <v>2412</v>
      </c>
      <c r="E981" s="10" t="s">
        <v>102</v>
      </c>
      <c r="F981" s="10" t="s">
        <v>2524</v>
      </c>
      <c r="G981" s="10" t="s">
        <v>102</v>
      </c>
      <c r="H981" s="10" t="s">
        <v>2541</v>
      </c>
      <c r="I981" s="10" t="s">
        <v>2542</v>
      </c>
      <c r="J981" s="10" t="s">
        <v>2545</v>
      </c>
      <c r="K981" s="10" t="s">
        <v>45</v>
      </c>
      <c r="L981" s="10" t="s">
        <v>102</v>
      </c>
      <c r="M981" s="10" t="s">
        <v>102</v>
      </c>
      <c r="N981" s="10">
        <v>2022</v>
      </c>
      <c r="O981" s="10">
        <v>42</v>
      </c>
      <c r="P981" s="10" t="s">
        <v>10</v>
      </c>
    </row>
    <row r="982" spans="1:16">
      <c r="A982" s="10" t="s">
        <v>2546</v>
      </c>
      <c r="B982" s="11" t="s">
        <v>2406</v>
      </c>
      <c r="C982" s="10" t="s">
        <v>2407</v>
      </c>
      <c r="D982" s="10" t="s">
        <v>2412</v>
      </c>
      <c r="E982" s="10" t="s">
        <v>102</v>
      </c>
      <c r="F982" s="10" t="s">
        <v>2524</v>
      </c>
      <c r="G982" s="10" t="s">
        <v>102</v>
      </c>
      <c r="H982" s="10" t="s">
        <v>2547</v>
      </c>
      <c r="I982" s="10" t="s">
        <v>2548</v>
      </c>
      <c r="J982" s="10" t="s">
        <v>2549</v>
      </c>
      <c r="K982" s="10" t="s">
        <v>45</v>
      </c>
      <c r="L982" s="10">
        <v>2018</v>
      </c>
      <c r="M982" s="10">
        <v>12</v>
      </c>
      <c r="N982" s="10">
        <v>2023</v>
      </c>
      <c r="O982" s="10">
        <v>63</v>
      </c>
      <c r="P982" s="10" t="s">
        <v>9</v>
      </c>
    </row>
    <row r="983" spans="1:16">
      <c r="A983" s="10" t="s">
        <v>2550</v>
      </c>
      <c r="B983" s="11" t="s">
        <v>2406</v>
      </c>
      <c r="C983" s="10" t="s">
        <v>2407</v>
      </c>
      <c r="D983" s="10" t="s">
        <v>2412</v>
      </c>
      <c r="E983" s="10" t="s">
        <v>102</v>
      </c>
      <c r="F983" s="10" t="s">
        <v>2524</v>
      </c>
      <c r="G983" s="10" t="s">
        <v>102</v>
      </c>
      <c r="H983" s="10" t="s">
        <v>2547</v>
      </c>
      <c r="I983" s="10" t="s">
        <v>2548</v>
      </c>
      <c r="J983" s="10" t="s">
        <v>2551</v>
      </c>
      <c r="K983" s="10" t="s">
        <v>59</v>
      </c>
      <c r="L983" s="10" t="s">
        <v>102</v>
      </c>
      <c r="M983" s="10" t="s">
        <v>102</v>
      </c>
      <c r="N983" s="10" t="s">
        <v>102</v>
      </c>
      <c r="O983" s="10">
        <v>73</v>
      </c>
      <c r="P983" s="10" t="s">
        <v>10</v>
      </c>
    </row>
    <row r="984" spans="1:16">
      <c r="A984" s="10" t="s">
        <v>2552</v>
      </c>
      <c r="B984" s="11" t="s">
        <v>2406</v>
      </c>
      <c r="C984" s="10" t="s">
        <v>2407</v>
      </c>
      <c r="D984" s="10" t="s">
        <v>2412</v>
      </c>
      <c r="E984" s="10" t="s">
        <v>102</v>
      </c>
      <c r="F984" s="10" t="s">
        <v>2524</v>
      </c>
      <c r="G984" s="10" t="s">
        <v>102</v>
      </c>
      <c r="H984" s="10" t="s">
        <v>2547</v>
      </c>
      <c r="I984" s="10" t="s">
        <v>2548</v>
      </c>
      <c r="J984" s="10" t="s">
        <v>2553</v>
      </c>
      <c r="K984" s="10" t="s">
        <v>45</v>
      </c>
      <c r="L984" s="10" t="s">
        <v>102</v>
      </c>
      <c r="M984" s="10" t="s">
        <v>102</v>
      </c>
      <c r="N984" s="10" t="s">
        <v>102</v>
      </c>
      <c r="O984" s="10">
        <v>111</v>
      </c>
      <c r="P984" s="10" t="s">
        <v>10</v>
      </c>
    </row>
    <row r="985" spans="1:16">
      <c r="A985" s="10" t="s">
        <v>2554</v>
      </c>
      <c r="B985" s="11" t="s">
        <v>2406</v>
      </c>
      <c r="C985" s="10" t="s">
        <v>2407</v>
      </c>
      <c r="D985" s="10" t="s">
        <v>2412</v>
      </c>
      <c r="E985" s="10" t="s">
        <v>102</v>
      </c>
      <c r="F985" s="10" t="s">
        <v>2524</v>
      </c>
      <c r="G985" s="10" t="s">
        <v>102</v>
      </c>
      <c r="H985" s="10" t="s">
        <v>2547</v>
      </c>
      <c r="I985" s="10" t="s">
        <v>2548</v>
      </c>
      <c r="J985" s="10" t="s">
        <v>2555</v>
      </c>
      <c r="K985" s="10" t="s">
        <v>45</v>
      </c>
      <c r="L985" s="10" t="s">
        <v>102</v>
      </c>
      <c r="M985" s="10" t="s">
        <v>102</v>
      </c>
      <c r="N985" s="10">
        <v>2023</v>
      </c>
      <c r="O985" s="10">
        <v>48</v>
      </c>
      <c r="P985" s="10" t="s">
        <v>9</v>
      </c>
    </row>
    <row r="986" spans="1:16">
      <c r="A986" s="10" t="s">
        <v>2556</v>
      </c>
      <c r="B986" s="11" t="s">
        <v>2406</v>
      </c>
      <c r="C986" s="10" t="s">
        <v>2407</v>
      </c>
      <c r="D986" s="10" t="s">
        <v>2412</v>
      </c>
      <c r="E986" s="10" t="s">
        <v>102</v>
      </c>
      <c r="F986" s="10" t="s">
        <v>2524</v>
      </c>
      <c r="G986" s="10" t="s">
        <v>102</v>
      </c>
      <c r="H986" s="10" t="s">
        <v>2547</v>
      </c>
      <c r="I986" s="10" t="s">
        <v>2548</v>
      </c>
      <c r="J986" s="10" t="s">
        <v>2557</v>
      </c>
      <c r="K986" s="10" t="s">
        <v>45</v>
      </c>
      <c r="L986" s="10" t="s">
        <v>102</v>
      </c>
      <c r="M986" s="10" t="s">
        <v>102</v>
      </c>
      <c r="N986" s="10" t="s">
        <v>102</v>
      </c>
      <c r="O986" s="10">
        <v>99</v>
      </c>
      <c r="P986" s="10" t="s">
        <v>9</v>
      </c>
    </row>
    <row r="987" spans="1:16">
      <c r="A987" s="10" t="s">
        <v>2558</v>
      </c>
      <c r="B987" s="11" t="s">
        <v>2406</v>
      </c>
      <c r="C987" s="10" t="s">
        <v>2407</v>
      </c>
      <c r="D987" s="10" t="s">
        <v>2412</v>
      </c>
      <c r="E987" s="10" t="s">
        <v>102</v>
      </c>
      <c r="F987" s="10" t="s">
        <v>2524</v>
      </c>
      <c r="G987" s="10" t="s">
        <v>102</v>
      </c>
      <c r="H987" s="10" t="s">
        <v>2547</v>
      </c>
      <c r="I987" s="10" t="s">
        <v>2548</v>
      </c>
      <c r="J987" s="10" t="s">
        <v>2559</v>
      </c>
      <c r="K987" s="10" t="s">
        <v>45</v>
      </c>
      <c r="L987" s="10" t="s">
        <v>102</v>
      </c>
      <c r="M987" s="10" t="s">
        <v>102</v>
      </c>
      <c r="N987" s="10" t="s">
        <v>102</v>
      </c>
      <c r="O987" s="10">
        <v>86</v>
      </c>
      <c r="P987" s="10" t="s">
        <v>10</v>
      </c>
    </row>
    <row r="988" spans="1:16">
      <c r="A988" s="10" t="s">
        <v>2560</v>
      </c>
      <c r="B988" s="11" t="s">
        <v>2406</v>
      </c>
      <c r="C988" s="10" t="s">
        <v>2407</v>
      </c>
      <c r="D988" s="10" t="s">
        <v>2412</v>
      </c>
      <c r="E988" s="10" t="s">
        <v>102</v>
      </c>
      <c r="F988" s="10" t="s">
        <v>2524</v>
      </c>
      <c r="G988" s="10" t="s">
        <v>102</v>
      </c>
      <c r="H988" s="10" t="s">
        <v>2561</v>
      </c>
      <c r="I988" s="10" t="s">
        <v>2562</v>
      </c>
      <c r="J988" s="10" t="s">
        <v>2563</v>
      </c>
      <c r="K988" s="10" t="s">
        <v>243</v>
      </c>
      <c r="L988" s="10" t="s">
        <v>102</v>
      </c>
      <c r="M988" s="10" t="s">
        <v>102</v>
      </c>
      <c r="N988" s="10" t="s">
        <v>102</v>
      </c>
      <c r="O988" s="10">
        <v>93</v>
      </c>
      <c r="P988" s="10" t="s">
        <v>9</v>
      </c>
    </row>
    <row r="989" spans="1:16">
      <c r="A989" s="10" t="s">
        <v>2564</v>
      </c>
      <c r="B989" s="11" t="s">
        <v>2406</v>
      </c>
      <c r="C989" s="10" t="s">
        <v>2407</v>
      </c>
      <c r="D989" s="10" t="s">
        <v>2412</v>
      </c>
      <c r="E989" s="10" t="s">
        <v>102</v>
      </c>
      <c r="F989" s="10" t="s">
        <v>2524</v>
      </c>
      <c r="G989" s="10" t="s">
        <v>102</v>
      </c>
      <c r="H989" s="10" t="s">
        <v>2561</v>
      </c>
      <c r="I989" s="10" t="s">
        <v>2562</v>
      </c>
      <c r="J989" s="10" t="s">
        <v>2565</v>
      </c>
      <c r="K989" s="10" t="s">
        <v>243</v>
      </c>
      <c r="L989" s="10" t="s">
        <v>102</v>
      </c>
      <c r="M989" s="10" t="s">
        <v>102</v>
      </c>
      <c r="N989" s="10" t="s">
        <v>102</v>
      </c>
      <c r="O989" s="10">
        <v>102</v>
      </c>
      <c r="P989" s="10" t="s">
        <v>9</v>
      </c>
    </row>
    <row r="990" spans="1:16">
      <c r="A990" s="10" t="s">
        <v>2566</v>
      </c>
      <c r="B990" s="11" t="s">
        <v>2406</v>
      </c>
      <c r="C990" s="10" t="s">
        <v>2407</v>
      </c>
      <c r="D990" s="10" t="s">
        <v>2412</v>
      </c>
      <c r="E990" s="10" t="s">
        <v>102</v>
      </c>
      <c r="F990" s="10" t="s">
        <v>2567</v>
      </c>
      <c r="G990" s="10" t="s">
        <v>102</v>
      </c>
      <c r="H990" s="10" t="s">
        <v>2568</v>
      </c>
      <c r="I990" s="10" t="s">
        <v>2569</v>
      </c>
      <c r="J990" s="10" t="s">
        <v>2570</v>
      </c>
      <c r="K990" s="10" t="s">
        <v>200</v>
      </c>
      <c r="L990" s="10" t="s">
        <v>102</v>
      </c>
      <c r="M990" s="10" t="s">
        <v>102</v>
      </c>
      <c r="N990" s="10" t="s">
        <v>102</v>
      </c>
      <c r="O990" s="10">
        <v>81</v>
      </c>
      <c r="P990" s="10" t="s">
        <v>10</v>
      </c>
    </row>
    <row r="991" spans="1:16">
      <c r="A991" s="10" t="s">
        <v>2571</v>
      </c>
      <c r="B991" s="11" t="s">
        <v>2406</v>
      </c>
      <c r="C991" s="10" t="s">
        <v>2407</v>
      </c>
      <c r="D991" s="10" t="s">
        <v>2412</v>
      </c>
      <c r="E991" s="10" t="s">
        <v>102</v>
      </c>
      <c r="F991" s="10" t="s">
        <v>2567</v>
      </c>
      <c r="G991" s="10" t="s">
        <v>102</v>
      </c>
      <c r="H991" s="10" t="s">
        <v>2568</v>
      </c>
      <c r="I991" s="10" t="s">
        <v>2569</v>
      </c>
      <c r="J991" s="10" t="s">
        <v>2572</v>
      </c>
      <c r="K991" s="10" t="s">
        <v>52</v>
      </c>
      <c r="L991" s="10" t="s">
        <v>102</v>
      </c>
      <c r="M991" s="10" t="s">
        <v>102</v>
      </c>
      <c r="N991" s="10" t="s">
        <v>102</v>
      </c>
      <c r="O991" s="10">
        <v>127</v>
      </c>
      <c r="P991" s="10" t="s">
        <v>10</v>
      </c>
    </row>
    <row r="992" spans="1:16">
      <c r="A992" s="10" t="s">
        <v>2573</v>
      </c>
      <c r="B992" s="11" t="s">
        <v>2406</v>
      </c>
      <c r="C992" s="10" t="s">
        <v>2407</v>
      </c>
      <c r="D992" s="10" t="s">
        <v>2412</v>
      </c>
      <c r="E992" s="10" t="s">
        <v>102</v>
      </c>
      <c r="F992" s="10" t="s">
        <v>2567</v>
      </c>
      <c r="G992" s="10" t="s">
        <v>102</v>
      </c>
      <c r="H992" s="10" t="s">
        <v>2568</v>
      </c>
      <c r="I992" s="10" t="s">
        <v>2569</v>
      </c>
      <c r="J992" s="10" t="s">
        <v>2574</v>
      </c>
      <c r="K992" s="10" t="s">
        <v>200</v>
      </c>
      <c r="L992" s="10">
        <v>2018</v>
      </c>
      <c r="M992" s="10">
        <v>9</v>
      </c>
      <c r="N992" s="10">
        <v>2020</v>
      </c>
      <c r="O992" s="10">
        <v>7</v>
      </c>
      <c r="P992" s="10" t="s">
        <v>10</v>
      </c>
    </row>
    <row r="993" spans="1:16">
      <c r="A993" s="10" t="s">
        <v>2575</v>
      </c>
      <c r="B993" s="11" t="s">
        <v>2406</v>
      </c>
      <c r="C993" s="10" t="s">
        <v>2407</v>
      </c>
      <c r="D993" s="10" t="s">
        <v>2412</v>
      </c>
      <c r="E993" s="10" t="s">
        <v>102</v>
      </c>
      <c r="F993" s="10" t="s">
        <v>2567</v>
      </c>
      <c r="G993" s="10" t="s">
        <v>102</v>
      </c>
      <c r="H993" s="10" t="s">
        <v>2568</v>
      </c>
      <c r="I993" s="10" t="s">
        <v>2569</v>
      </c>
      <c r="J993" s="10" t="s">
        <v>2576</v>
      </c>
      <c r="K993" s="10" t="s">
        <v>243</v>
      </c>
      <c r="L993" s="10" t="s">
        <v>102</v>
      </c>
      <c r="M993" s="10" t="s">
        <v>102</v>
      </c>
      <c r="N993" s="10" t="s">
        <v>102</v>
      </c>
      <c r="O993" s="10">
        <v>113</v>
      </c>
      <c r="P993" s="10" t="s">
        <v>10</v>
      </c>
    </row>
    <row r="994" spans="1:16">
      <c r="A994" s="10" t="s">
        <v>2577</v>
      </c>
      <c r="B994" s="11" t="s">
        <v>2406</v>
      </c>
      <c r="C994" s="10" t="s">
        <v>2407</v>
      </c>
      <c r="D994" s="10" t="s">
        <v>2412</v>
      </c>
      <c r="E994" s="10" t="s">
        <v>102</v>
      </c>
      <c r="F994" s="10" t="s">
        <v>2567</v>
      </c>
      <c r="G994" s="10" t="s">
        <v>102</v>
      </c>
      <c r="H994" s="10" t="s">
        <v>2568</v>
      </c>
      <c r="I994" s="10" t="s">
        <v>2569</v>
      </c>
      <c r="J994" s="10" t="s">
        <v>2578</v>
      </c>
      <c r="K994" s="10" t="s">
        <v>200</v>
      </c>
      <c r="L994" s="10" t="s">
        <v>102</v>
      </c>
      <c r="M994" s="10" t="s">
        <v>102</v>
      </c>
      <c r="N994" s="10">
        <v>2021</v>
      </c>
      <c r="O994" s="10">
        <v>24</v>
      </c>
      <c r="P994" s="10" t="s">
        <v>9</v>
      </c>
    </row>
    <row r="995" spans="1:16">
      <c r="A995" s="10" t="s">
        <v>2579</v>
      </c>
      <c r="B995" s="11" t="s">
        <v>2406</v>
      </c>
      <c r="C995" s="10" t="s">
        <v>2407</v>
      </c>
      <c r="D995" s="10" t="s">
        <v>2412</v>
      </c>
      <c r="E995" s="10" t="s">
        <v>102</v>
      </c>
      <c r="F995" s="10" t="s">
        <v>2567</v>
      </c>
      <c r="G995" s="10" t="s">
        <v>102</v>
      </c>
      <c r="H995" s="10" t="s">
        <v>2568</v>
      </c>
      <c r="I995" s="10" t="s">
        <v>2569</v>
      </c>
      <c r="J995" s="10" t="s">
        <v>2580</v>
      </c>
      <c r="K995" s="10" t="s">
        <v>52</v>
      </c>
      <c r="L995" s="10">
        <v>2018</v>
      </c>
      <c r="M995" s="10">
        <v>6</v>
      </c>
      <c r="N995" s="10">
        <v>2023</v>
      </c>
      <c r="O995" s="10">
        <v>56</v>
      </c>
      <c r="P995" s="10" t="s">
        <v>10</v>
      </c>
    </row>
    <row r="996" spans="1:16">
      <c r="A996" s="10" t="s">
        <v>2581</v>
      </c>
      <c r="B996" s="11" t="s">
        <v>2406</v>
      </c>
      <c r="C996" s="10" t="s">
        <v>2407</v>
      </c>
      <c r="D996" s="10" t="s">
        <v>2412</v>
      </c>
      <c r="E996" s="10" t="s">
        <v>102</v>
      </c>
      <c r="F996" s="10" t="s">
        <v>2582</v>
      </c>
      <c r="G996" s="10" t="s">
        <v>102</v>
      </c>
      <c r="H996" s="10" t="s">
        <v>2583</v>
      </c>
      <c r="I996" s="10" t="s">
        <v>2584</v>
      </c>
      <c r="J996" s="10" t="s">
        <v>2585</v>
      </c>
      <c r="K996" s="10" t="s">
        <v>55</v>
      </c>
      <c r="L996" s="10">
        <v>2018</v>
      </c>
      <c r="M996" s="10">
        <v>7</v>
      </c>
      <c r="N996" s="10">
        <v>2020</v>
      </c>
      <c r="O996" s="10">
        <v>17</v>
      </c>
      <c r="P996" s="10" t="s">
        <v>9</v>
      </c>
    </row>
    <row r="997" spans="1:16">
      <c r="A997" s="10" t="s">
        <v>2586</v>
      </c>
      <c r="B997" s="11" t="s">
        <v>2406</v>
      </c>
      <c r="C997" s="10" t="s">
        <v>2407</v>
      </c>
      <c r="D997" s="10" t="s">
        <v>2412</v>
      </c>
      <c r="E997" s="10" t="s">
        <v>102</v>
      </c>
      <c r="F997" s="10" t="s">
        <v>2582</v>
      </c>
      <c r="G997" s="10" t="s">
        <v>102</v>
      </c>
      <c r="H997" s="10" t="s">
        <v>2583</v>
      </c>
      <c r="I997" s="10" t="s">
        <v>2584</v>
      </c>
      <c r="J997" s="10" t="s">
        <v>2587</v>
      </c>
      <c r="K997" s="10" t="s">
        <v>967</v>
      </c>
      <c r="L997" s="10" t="s">
        <v>102</v>
      </c>
      <c r="M997" s="10" t="s">
        <v>102</v>
      </c>
      <c r="N997" s="10" t="s">
        <v>102</v>
      </c>
      <c r="O997" s="10">
        <v>103</v>
      </c>
      <c r="P997" s="10" t="s">
        <v>10</v>
      </c>
    </row>
    <row r="998" spans="1:16">
      <c r="A998" s="10" t="s">
        <v>2588</v>
      </c>
      <c r="B998" s="11" t="s">
        <v>2406</v>
      </c>
      <c r="C998" s="10" t="s">
        <v>2407</v>
      </c>
      <c r="D998" s="10" t="s">
        <v>2412</v>
      </c>
      <c r="E998" s="10" t="s">
        <v>102</v>
      </c>
      <c r="F998" s="10" t="s">
        <v>2582</v>
      </c>
      <c r="G998" s="10" t="s">
        <v>102</v>
      </c>
      <c r="H998" s="10" t="s">
        <v>2583</v>
      </c>
      <c r="I998" s="10" t="s">
        <v>2584</v>
      </c>
      <c r="J998" s="10" t="s">
        <v>2589</v>
      </c>
      <c r="K998" s="10" t="s">
        <v>55</v>
      </c>
      <c r="L998" s="10">
        <v>2019</v>
      </c>
      <c r="M998" s="10">
        <v>23</v>
      </c>
      <c r="N998" s="10" t="s">
        <v>102</v>
      </c>
      <c r="O998" s="10">
        <v>90</v>
      </c>
      <c r="P998" s="10" t="s">
        <v>10</v>
      </c>
    </row>
    <row r="999" spans="1:16">
      <c r="A999" s="10" t="s">
        <v>2590</v>
      </c>
      <c r="B999" s="11" t="s">
        <v>2406</v>
      </c>
      <c r="C999" s="10" t="s">
        <v>2407</v>
      </c>
      <c r="D999" s="10" t="s">
        <v>2591</v>
      </c>
      <c r="E999" s="10" t="s">
        <v>102</v>
      </c>
      <c r="F999" s="10" t="s">
        <v>2592</v>
      </c>
      <c r="G999" s="10" t="s">
        <v>102</v>
      </c>
      <c r="H999" s="10" t="s">
        <v>2593</v>
      </c>
      <c r="I999" s="10" t="s">
        <v>2594</v>
      </c>
      <c r="J999" s="10" t="s">
        <v>2595</v>
      </c>
      <c r="K999" s="10" t="s">
        <v>396</v>
      </c>
      <c r="L999" s="10" t="s">
        <v>102</v>
      </c>
      <c r="M999" s="10" t="s">
        <v>102</v>
      </c>
      <c r="N999" s="10">
        <v>2020</v>
      </c>
      <c r="O999" s="10">
        <v>2</v>
      </c>
      <c r="P999" s="10" t="s">
        <v>9</v>
      </c>
    </row>
    <row r="1000" spans="1:16">
      <c r="A1000" s="10" t="s">
        <v>2596</v>
      </c>
      <c r="B1000" s="11" t="s">
        <v>2406</v>
      </c>
      <c r="C1000" s="10" t="s">
        <v>2407</v>
      </c>
      <c r="D1000" s="10" t="s">
        <v>2591</v>
      </c>
      <c r="E1000" s="10" t="s">
        <v>102</v>
      </c>
      <c r="F1000" s="10" t="s">
        <v>2592</v>
      </c>
      <c r="G1000" s="10" t="s">
        <v>102</v>
      </c>
      <c r="H1000" s="10" t="s">
        <v>2593</v>
      </c>
      <c r="I1000" s="10" t="s">
        <v>2594</v>
      </c>
      <c r="J1000" s="10" t="s">
        <v>2597</v>
      </c>
      <c r="K1000" s="10" t="s">
        <v>267</v>
      </c>
      <c r="L1000" s="10" t="s">
        <v>102</v>
      </c>
      <c r="M1000" s="10" t="s">
        <v>102</v>
      </c>
      <c r="N1000" s="10" t="s">
        <v>102</v>
      </c>
      <c r="O1000" s="10">
        <v>118</v>
      </c>
      <c r="P1000" s="10" t="s">
        <v>10</v>
      </c>
    </row>
    <row r="1001" spans="1:16">
      <c r="A1001" s="10" t="s">
        <v>2598</v>
      </c>
      <c r="B1001" s="11" t="s">
        <v>2406</v>
      </c>
      <c r="C1001" s="10" t="s">
        <v>2407</v>
      </c>
      <c r="D1001" s="10" t="s">
        <v>2591</v>
      </c>
      <c r="E1001" s="10" t="s">
        <v>102</v>
      </c>
      <c r="F1001" s="10" t="s">
        <v>2599</v>
      </c>
      <c r="G1001" s="10" t="s">
        <v>102</v>
      </c>
      <c r="H1001" s="10" t="s">
        <v>2600</v>
      </c>
      <c r="I1001" s="10" t="s">
        <v>2601</v>
      </c>
      <c r="J1001" s="10" t="s">
        <v>2602</v>
      </c>
      <c r="K1001" s="10" t="s">
        <v>26</v>
      </c>
      <c r="L1001" s="10">
        <v>2018</v>
      </c>
      <c r="M1001" s="10">
        <v>5</v>
      </c>
      <c r="N1001" s="10">
        <v>2022</v>
      </c>
      <c r="O1001" s="10">
        <v>35</v>
      </c>
      <c r="P1001" s="10" t="s">
        <v>9</v>
      </c>
    </row>
    <row r="1002" spans="1:16">
      <c r="A1002" s="10" t="s">
        <v>2603</v>
      </c>
      <c r="B1002" s="11" t="s">
        <v>2406</v>
      </c>
      <c r="C1002" s="10" t="s">
        <v>2407</v>
      </c>
      <c r="D1002" s="10" t="s">
        <v>2591</v>
      </c>
      <c r="E1002" s="10" t="s">
        <v>102</v>
      </c>
      <c r="F1002" s="10" t="s">
        <v>2599</v>
      </c>
      <c r="G1002" s="10" t="s">
        <v>102</v>
      </c>
      <c r="H1002" s="10" t="s">
        <v>2600</v>
      </c>
      <c r="I1002" s="10" t="s">
        <v>2601</v>
      </c>
      <c r="J1002" s="10" t="s">
        <v>2604</v>
      </c>
      <c r="K1002" s="10" t="s">
        <v>26</v>
      </c>
      <c r="L1002" s="10" t="s">
        <v>102</v>
      </c>
      <c r="M1002" s="10" t="s">
        <v>102</v>
      </c>
      <c r="N1002" s="10" t="s">
        <v>102</v>
      </c>
      <c r="O1002" s="10">
        <v>109</v>
      </c>
      <c r="P1002" s="10" t="s">
        <v>9</v>
      </c>
    </row>
    <row r="1003" spans="1:16">
      <c r="A1003" s="10" t="s">
        <v>2605</v>
      </c>
      <c r="B1003" s="11" t="s">
        <v>2406</v>
      </c>
      <c r="C1003" s="10" t="s">
        <v>2407</v>
      </c>
      <c r="D1003" s="10" t="s">
        <v>2591</v>
      </c>
      <c r="E1003" s="10" t="s">
        <v>102</v>
      </c>
      <c r="F1003" s="10" t="s">
        <v>2599</v>
      </c>
      <c r="G1003" s="10" t="s">
        <v>102</v>
      </c>
      <c r="H1003" s="10" t="s">
        <v>2600</v>
      </c>
      <c r="I1003" s="10" t="s">
        <v>2601</v>
      </c>
      <c r="J1003" s="10" t="s">
        <v>2606</v>
      </c>
      <c r="K1003" s="10" t="s">
        <v>42</v>
      </c>
      <c r="L1003" s="10" t="s">
        <v>102</v>
      </c>
      <c r="M1003" s="10" t="s">
        <v>102</v>
      </c>
      <c r="N1003" s="10" t="s">
        <v>102</v>
      </c>
      <c r="O1003" s="10">
        <v>88</v>
      </c>
      <c r="P1003" s="10" t="s">
        <v>10</v>
      </c>
    </row>
    <row r="1004" spans="1:16">
      <c r="A1004" s="10" t="s">
        <v>2607</v>
      </c>
      <c r="B1004" s="11" t="s">
        <v>2406</v>
      </c>
      <c r="C1004" s="10" t="s">
        <v>2407</v>
      </c>
      <c r="D1004" s="10" t="s">
        <v>2591</v>
      </c>
      <c r="E1004" s="10" t="s">
        <v>102</v>
      </c>
      <c r="F1004" s="10" t="s">
        <v>2599</v>
      </c>
      <c r="G1004" s="10" t="s">
        <v>102</v>
      </c>
      <c r="H1004" s="10" t="s">
        <v>2600</v>
      </c>
      <c r="I1004" s="10" t="s">
        <v>2601</v>
      </c>
      <c r="J1004" s="10" t="s">
        <v>2608</v>
      </c>
      <c r="K1004" s="10" t="s">
        <v>26</v>
      </c>
      <c r="L1004" s="10" t="s">
        <v>102</v>
      </c>
      <c r="M1004" s="10" t="s">
        <v>102</v>
      </c>
      <c r="N1004" s="10">
        <v>2020</v>
      </c>
      <c r="O1004" s="10">
        <v>11</v>
      </c>
      <c r="P1004" s="10" t="s">
        <v>9</v>
      </c>
    </row>
    <row r="1005" spans="1:16">
      <c r="A1005" s="10" t="s">
        <v>2609</v>
      </c>
      <c r="B1005" s="11" t="s">
        <v>2406</v>
      </c>
      <c r="C1005" s="10" t="s">
        <v>2407</v>
      </c>
      <c r="D1005" s="10" t="s">
        <v>2591</v>
      </c>
      <c r="E1005" s="10" t="s">
        <v>102</v>
      </c>
      <c r="F1005" s="10" t="s">
        <v>2599</v>
      </c>
      <c r="G1005" s="10" t="s">
        <v>102</v>
      </c>
      <c r="H1005" s="10" t="s">
        <v>2600</v>
      </c>
      <c r="I1005" s="10" t="s">
        <v>2601</v>
      </c>
      <c r="J1005" s="10" t="s">
        <v>2610</v>
      </c>
      <c r="K1005" s="10" t="s">
        <v>26</v>
      </c>
      <c r="L1005" s="10" t="s">
        <v>102</v>
      </c>
      <c r="M1005" s="10" t="s">
        <v>102</v>
      </c>
      <c r="N1005" s="10" t="s">
        <v>102</v>
      </c>
      <c r="O1005" s="10">
        <v>115</v>
      </c>
      <c r="P1005" s="10" t="s">
        <v>10</v>
      </c>
    </row>
    <row r="1006" spans="1:16">
      <c r="A1006" s="10" t="s">
        <v>2611</v>
      </c>
      <c r="B1006" s="11" t="s">
        <v>2406</v>
      </c>
      <c r="C1006" s="10" t="s">
        <v>2407</v>
      </c>
      <c r="D1006" s="10" t="s">
        <v>2591</v>
      </c>
      <c r="E1006" s="10" t="s">
        <v>102</v>
      </c>
      <c r="F1006" s="10" t="s">
        <v>2599</v>
      </c>
      <c r="G1006" s="10" t="s">
        <v>102</v>
      </c>
      <c r="H1006" s="10" t="s">
        <v>2600</v>
      </c>
      <c r="I1006" s="10" t="s">
        <v>2601</v>
      </c>
      <c r="J1006" s="10" t="s">
        <v>2612</v>
      </c>
      <c r="K1006" s="10" t="s">
        <v>967</v>
      </c>
      <c r="L1006" s="10" t="s">
        <v>102</v>
      </c>
      <c r="M1006" s="10" t="s">
        <v>102</v>
      </c>
      <c r="N1006" s="10" t="s">
        <v>102</v>
      </c>
      <c r="O1006" s="10">
        <v>75</v>
      </c>
      <c r="P1006" s="10" t="s">
        <v>10</v>
      </c>
    </row>
    <row r="1007" spans="1:16">
      <c r="A1007" s="10" t="s">
        <v>2613</v>
      </c>
      <c r="B1007" s="11" t="s">
        <v>2406</v>
      </c>
      <c r="C1007" s="10" t="s">
        <v>2407</v>
      </c>
      <c r="D1007" s="10" t="s">
        <v>2591</v>
      </c>
      <c r="E1007" s="10" t="s">
        <v>102</v>
      </c>
      <c r="F1007" s="10" t="s">
        <v>2599</v>
      </c>
      <c r="G1007" s="10" t="s">
        <v>102</v>
      </c>
      <c r="H1007" s="10" t="s">
        <v>2600</v>
      </c>
      <c r="I1007" s="10" t="s">
        <v>2601</v>
      </c>
      <c r="J1007" s="10" t="s">
        <v>2614</v>
      </c>
      <c r="K1007" s="10" t="s">
        <v>26</v>
      </c>
      <c r="L1007" s="10" t="s">
        <v>102</v>
      </c>
      <c r="M1007" s="10" t="s">
        <v>102</v>
      </c>
      <c r="N1007" s="10" t="s">
        <v>102</v>
      </c>
      <c r="O1007" s="10">
        <v>95</v>
      </c>
      <c r="P1007" s="10" t="s">
        <v>10</v>
      </c>
    </row>
    <row r="1008" spans="1:16">
      <c r="A1008" s="10" t="s">
        <v>2615</v>
      </c>
      <c r="B1008" s="11" t="s">
        <v>2406</v>
      </c>
      <c r="C1008" s="10" t="s">
        <v>2407</v>
      </c>
      <c r="D1008" s="10" t="s">
        <v>2591</v>
      </c>
      <c r="E1008" s="10" t="s">
        <v>102</v>
      </c>
      <c r="F1008" s="10" t="s">
        <v>2616</v>
      </c>
      <c r="G1008" s="10" t="s">
        <v>102</v>
      </c>
      <c r="H1008" s="10" t="s">
        <v>2617</v>
      </c>
      <c r="I1008" s="10" t="s">
        <v>2618</v>
      </c>
      <c r="J1008" s="10" t="s">
        <v>2619</v>
      </c>
      <c r="K1008" s="10" t="s">
        <v>26</v>
      </c>
      <c r="L1008" s="10" t="s">
        <v>102</v>
      </c>
      <c r="M1008" s="10" t="s">
        <v>102</v>
      </c>
      <c r="N1008" s="10">
        <v>2022</v>
      </c>
      <c r="O1008" s="10">
        <v>34</v>
      </c>
      <c r="P1008" s="10" t="s">
        <v>10</v>
      </c>
    </row>
    <row r="1009" spans="1:16">
      <c r="A1009" s="10" t="s">
        <v>2620</v>
      </c>
      <c r="B1009" s="11" t="s">
        <v>2406</v>
      </c>
      <c r="C1009" s="10" t="s">
        <v>2407</v>
      </c>
      <c r="D1009" s="10" t="s">
        <v>2591</v>
      </c>
      <c r="E1009" s="10" t="s">
        <v>102</v>
      </c>
      <c r="F1009" s="10" t="s">
        <v>2616</v>
      </c>
      <c r="G1009" s="10" t="s">
        <v>102</v>
      </c>
      <c r="H1009" s="10" t="s">
        <v>2617</v>
      </c>
      <c r="I1009" s="10" t="s">
        <v>2618</v>
      </c>
      <c r="J1009" s="10" t="s">
        <v>2621</v>
      </c>
      <c r="K1009" s="10" t="s">
        <v>154</v>
      </c>
      <c r="L1009" s="10" t="s">
        <v>102</v>
      </c>
      <c r="M1009" s="10" t="s">
        <v>102</v>
      </c>
      <c r="N1009" s="10">
        <v>2022</v>
      </c>
      <c r="O1009" s="10">
        <v>47</v>
      </c>
      <c r="P1009" s="10" t="s">
        <v>10</v>
      </c>
    </row>
    <row r="1010" spans="1:16">
      <c r="A1010" s="10" t="s">
        <v>2622</v>
      </c>
      <c r="B1010" s="11" t="s">
        <v>2406</v>
      </c>
      <c r="C1010" s="10" t="s">
        <v>2407</v>
      </c>
      <c r="D1010" s="10" t="s">
        <v>2591</v>
      </c>
      <c r="E1010" s="10" t="s">
        <v>102</v>
      </c>
      <c r="F1010" s="10" t="s">
        <v>2616</v>
      </c>
      <c r="G1010" s="10" t="s">
        <v>102</v>
      </c>
      <c r="H1010" s="10" t="s">
        <v>2617</v>
      </c>
      <c r="I1010" s="10" t="s">
        <v>2618</v>
      </c>
      <c r="J1010" s="10" t="s">
        <v>2623</v>
      </c>
      <c r="K1010" s="10" t="s">
        <v>26</v>
      </c>
      <c r="L1010" s="10" t="s">
        <v>102</v>
      </c>
      <c r="M1010" s="10" t="s">
        <v>102</v>
      </c>
      <c r="N1010" s="10">
        <v>2022</v>
      </c>
      <c r="O1010" s="10">
        <v>41</v>
      </c>
      <c r="P1010" s="10" t="s">
        <v>10</v>
      </c>
    </row>
    <row r="1011" spans="1:16">
      <c r="A1011" s="10" t="s">
        <v>2624</v>
      </c>
      <c r="B1011" s="11" t="s">
        <v>2406</v>
      </c>
      <c r="C1011" s="10" t="s">
        <v>2407</v>
      </c>
      <c r="D1011" s="10" t="s">
        <v>2591</v>
      </c>
      <c r="E1011" s="10" t="s">
        <v>102</v>
      </c>
      <c r="F1011" s="10" t="s">
        <v>2616</v>
      </c>
      <c r="G1011" s="10" t="s">
        <v>102</v>
      </c>
      <c r="H1011" s="10" t="s">
        <v>2617</v>
      </c>
      <c r="I1011" s="10" t="s">
        <v>2618</v>
      </c>
      <c r="J1011" s="10" t="s">
        <v>2625</v>
      </c>
      <c r="K1011" s="10" t="s">
        <v>396</v>
      </c>
      <c r="L1011" s="10" t="s">
        <v>102</v>
      </c>
      <c r="M1011" s="10" t="s">
        <v>102</v>
      </c>
      <c r="N1011" s="10">
        <v>2023</v>
      </c>
      <c r="O1011" s="10">
        <v>53</v>
      </c>
      <c r="P1011" s="10" t="s">
        <v>9</v>
      </c>
    </row>
    <row r="1012" spans="1:16">
      <c r="A1012" s="10" t="s">
        <v>2626</v>
      </c>
      <c r="B1012" s="11" t="s">
        <v>2406</v>
      </c>
      <c r="C1012" s="10" t="s">
        <v>2407</v>
      </c>
      <c r="D1012" s="10" t="s">
        <v>2591</v>
      </c>
      <c r="E1012" s="10" t="s">
        <v>102</v>
      </c>
      <c r="F1012" s="10" t="s">
        <v>2616</v>
      </c>
      <c r="G1012" s="10" t="s">
        <v>102</v>
      </c>
      <c r="H1012" s="10" t="s">
        <v>2617</v>
      </c>
      <c r="I1012" s="10" t="s">
        <v>2618</v>
      </c>
      <c r="J1012" s="10" t="s">
        <v>2627</v>
      </c>
      <c r="K1012" s="10" t="s">
        <v>26</v>
      </c>
      <c r="L1012" s="10" t="s">
        <v>102</v>
      </c>
      <c r="M1012" s="10" t="s">
        <v>102</v>
      </c>
      <c r="N1012" s="10" t="s">
        <v>102</v>
      </c>
      <c r="O1012" s="10">
        <v>68</v>
      </c>
      <c r="P1012" s="10" t="s">
        <v>10</v>
      </c>
    </row>
    <row r="1013" spans="1:16">
      <c r="A1013" s="10" t="s">
        <v>2628</v>
      </c>
      <c r="B1013" s="11" t="s">
        <v>2406</v>
      </c>
      <c r="C1013" s="10" t="s">
        <v>2407</v>
      </c>
      <c r="D1013" s="10" t="s">
        <v>2591</v>
      </c>
      <c r="E1013" s="10" t="s">
        <v>102</v>
      </c>
      <c r="F1013" s="10" t="s">
        <v>2616</v>
      </c>
      <c r="G1013" s="10" t="s">
        <v>102</v>
      </c>
      <c r="H1013" s="10" t="s">
        <v>2617</v>
      </c>
      <c r="I1013" s="10" t="s">
        <v>2618</v>
      </c>
      <c r="J1013" s="10" t="s">
        <v>2629</v>
      </c>
      <c r="K1013" s="10" t="s">
        <v>396</v>
      </c>
      <c r="L1013" s="10" t="s">
        <v>102</v>
      </c>
      <c r="M1013" s="10" t="s">
        <v>102</v>
      </c>
      <c r="N1013" s="10" t="s">
        <v>102</v>
      </c>
      <c r="O1013" s="10" t="s">
        <v>102</v>
      </c>
      <c r="P1013" s="10" t="s">
        <v>10</v>
      </c>
    </row>
    <row r="1014" spans="1:16">
      <c r="A1014" s="10" t="s">
        <v>2630</v>
      </c>
      <c r="B1014" s="11" t="s">
        <v>2406</v>
      </c>
      <c r="C1014" s="10" t="s">
        <v>2407</v>
      </c>
      <c r="D1014" s="10" t="s">
        <v>2591</v>
      </c>
      <c r="E1014" s="10" t="s">
        <v>102</v>
      </c>
      <c r="F1014" s="10" t="s">
        <v>2616</v>
      </c>
      <c r="G1014" s="10" t="s">
        <v>102</v>
      </c>
      <c r="H1014" s="10" t="s">
        <v>2617</v>
      </c>
      <c r="I1014" s="10" t="s">
        <v>2618</v>
      </c>
      <c r="J1014" s="10" t="s">
        <v>2631</v>
      </c>
      <c r="K1014" s="10" t="s">
        <v>26</v>
      </c>
      <c r="L1014" s="10" t="s">
        <v>102</v>
      </c>
      <c r="M1014" s="10" t="s">
        <v>102</v>
      </c>
      <c r="N1014" s="10">
        <v>2020</v>
      </c>
      <c r="O1014" s="10">
        <v>14</v>
      </c>
      <c r="P1014" s="10" t="s">
        <v>10</v>
      </c>
    </row>
    <row r="1015" spans="1:16">
      <c r="A1015" s="10" t="s">
        <v>2632</v>
      </c>
      <c r="B1015" s="11" t="s">
        <v>2406</v>
      </c>
      <c r="C1015" s="10" t="s">
        <v>2407</v>
      </c>
      <c r="D1015" s="10" t="s">
        <v>2591</v>
      </c>
      <c r="E1015" s="10" t="s">
        <v>102</v>
      </c>
      <c r="F1015" s="10" t="s">
        <v>2616</v>
      </c>
      <c r="G1015" s="10" t="s">
        <v>102</v>
      </c>
      <c r="H1015" s="10" t="s">
        <v>2617</v>
      </c>
      <c r="I1015" s="10" t="s">
        <v>2618</v>
      </c>
      <c r="J1015" s="10" t="s">
        <v>2633</v>
      </c>
      <c r="K1015" s="10" t="s">
        <v>154</v>
      </c>
      <c r="L1015" s="10" t="s">
        <v>102</v>
      </c>
      <c r="M1015" s="10" t="s">
        <v>102</v>
      </c>
      <c r="N1015" s="10" t="s">
        <v>102</v>
      </c>
      <c r="O1015" s="10">
        <v>71</v>
      </c>
      <c r="P1015" s="10" t="s">
        <v>10</v>
      </c>
    </row>
    <row r="1016" spans="1:16">
      <c r="A1016" s="10" t="s">
        <v>2634</v>
      </c>
      <c r="B1016" s="11" t="s">
        <v>2406</v>
      </c>
      <c r="C1016" s="10" t="s">
        <v>2407</v>
      </c>
      <c r="D1016" s="10" t="s">
        <v>2591</v>
      </c>
      <c r="E1016" s="10" t="s">
        <v>102</v>
      </c>
      <c r="F1016" s="10" t="s">
        <v>2616</v>
      </c>
      <c r="G1016" s="10" t="s">
        <v>102</v>
      </c>
      <c r="H1016" s="10" t="s">
        <v>2617</v>
      </c>
      <c r="I1016" s="10" t="s">
        <v>2618</v>
      </c>
      <c r="J1016" s="10" t="s">
        <v>2635</v>
      </c>
      <c r="K1016" s="10" t="s">
        <v>42</v>
      </c>
      <c r="L1016" s="10" t="s">
        <v>102</v>
      </c>
      <c r="M1016" s="10" t="s">
        <v>102</v>
      </c>
      <c r="N1016" s="10" t="s">
        <v>102</v>
      </c>
      <c r="O1016" s="10">
        <v>121</v>
      </c>
      <c r="P1016" s="10" t="s">
        <v>10</v>
      </c>
    </row>
    <row r="1017" spans="1:16">
      <c r="A1017" s="10" t="s">
        <v>2636</v>
      </c>
      <c r="B1017" s="11" t="s">
        <v>2406</v>
      </c>
      <c r="C1017" s="10" t="s">
        <v>2407</v>
      </c>
      <c r="D1017" s="10" t="s">
        <v>2591</v>
      </c>
      <c r="E1017" s="10" t="s">
        <v>102</v>
      </c>
      <c r="F1017" s="10" t="s">
        <v>2616</v>
      </c>
      <c r="G1017" s="10" t="s">
        <v>102</v>
      </c>
      <c r="H1017" s="10" t="s">
        <v>2617</v>
      </c>
      <c r="I1017" s="10" t="s">
        <v>2618</v>
      </c>
      <c r="J1017" s="10" t="s">
        <v>2637</v>
      </c>
      <c r="K1017" s="10" t="s">
        <v>396</v>
      </c>
      <c r="L1017" s="10" t="s">
        <v>102</v>
      </c>
      <c r="M1017" s="10" t="s">
        <v>102</v>
      </c>
      <c r="N1017" s="10" t="s">
        <v>102</v>
      </c>
      <c r="O1017" s="10">
        <v>108</v>
      </c>
      <c r="P1017" s="10" t="s">
        <v>10</v>
      </c>
    </row>
    <row r="1018" spans="1:16">
      <c r="A1018" s="10" t="s">
        <v>2638</v>
      </c>
      <c r="B1018" s="11" t="s">
        <v>2406</v>
      </c>
      <c r="C1018" s="10" t="s">
        <v>2407</v>
      </c>
      <c r="D1018" s="10" t="s">
        <v>2591</v>
      </c>
      <c r="E1018" s="10" t="s">
        <v>102</v>
      </c>
      <c r="F1018" s="10" t="s">
        <v>2639</v>
      </c>
      <c r="G1018" s="10" t="s">
        <v>102</v>
      </c>
      <c r="H1018" s="10" t="s">
        <v>2640</v>
      </c>
      <c r="I1018" s="10" t="s">
        <v>2641</v>
      </c>
      <c r="J1018" s="10" t="s">
        <v>2642</v>
      </c>
      <c r="K1018" s="10" t="s">
        <v>267</v>
      </c>
      <c r="L1018" s="10" t="s">
        <v>102</v>
      </c>
      <c r="M1018" s="10" t="s">
        <v>102</v>
      </c>
      <c r="N1018" s="10">
        <v>2023</v>
      </c>
      <c r="O1018" s="10">
        <v>61</v>
      </c>
      <c r="P1018" s="10" t="s">
        <v>9</v>
      </c>
    </row>
    <row r="1019" spans="1:16">
      <c r="A1019" s="10" t="s">
        <v>2643</v>
      </c>
      <c r="B1019" s="11" t="s">
        <v>2406</v>
      </c>
      <c r="C1019" s="10" t="s">
        <v>2407</v>
      </c>
      <c r="D1019" s="10" t="s">
        <v>2591</v>
      </c>
      <c r="E1019" s="10" t="s">
        <v>102</v>
      </c>
      <c r="F1019" s="10" t="s">
        <v>2639</v>
      </c>
      <c r="G1019" s="10" t="s">
        <v>102</v>
      </c>
      <c r="H1019" s="10" t="s">
        <v>2640</v>
      </c>
      <c r="I1019" s="10" t="s">
        <v>2641</v>
      </c>
      <c r="J1019" s="10" t="s">
        <v>2644</v>
      </c>
      <c r="K1019" s="10" t="s">
        <v>396</v>
      </c>
      <c r="L1019" s="10" t="s">
        <v>102</v>
      </c>
      <c r="M1019" s="10" t="s">
        <v>102</v>
      </c>
      <c r="N1019" s="10">
        <v>2022</v>
      </c>
      <c r="O1019" s="10">
        <v>36</v>
      </c>
      <c r="P1019" s="10" t="s">
        <v>9</v>
      </c>
    </row>
    <row r="1020" spans="1:16">
      <c r="A1020" s="10" t="s">
        <v>2645</v>
      </c>
      <c r="B1020" s="11" t="s">
        <v>2406</v>
      </c>
      <c r="C1020" s="10" t="s">
        <v>2407</v>
      </c>
      <c r="D1020" s="10" t="s">
        <v>2591</v>
      </c>
      <c r="E1020" s="10" t="s">
        <v>102</v>
      </c>
      <c r="F1020" s="10" t="s">
        <v>2639</v>
      </c>
      <c r="G1020" s="10" t="s">
        <v>102</v>
      </c>
      <c r="H1020" s="10" t="s">
        <v>2640</v>
      </c>
      <c r="I1020" s="10" t="s">
        <v>2641</v>
      </c>
      <c r="J1020" s="10" t="s">
        <v>2646</v>
      </c>
      <c r="K1020" s="10" t="s">
        <v>267</v>
      </c>
      <c r="L1020" s="10" t="s">
        <v>102</v>
      </c>
      <c r="M1020" s="10" t="s">
        <v>102</v>
      </c>
      <c r="N1020" s="10" t="s">
        <v>102</v>
      </c>
      <c r="O1020" s="10">
        <v>107</v>
      </c>
      <c r="P1020" s="10" t="s">
        <v>10</v>
      </c>
    </row>
    <row r="1021" spans="1:16">
      <c r="A1021" s="10" t="s">
        <v>2647</v>
      </c>
      <c r="B1021" s="11" t="s">
        <v>2406</v>
      </c>
      <c r="C1021" s="10" t="s">
        <v>2407</v>
      </c>
      <c r="D1021" s="10" t="s">
        <v>2591</v>
      </c>
      <c r="E1021" s="10" t="s">
        <v>102</v>
      </c>
      <c r="F1021" s="10" t="s">
        <v>2648</v>
      </c>
      <c r="G1021" s="10" t="s">
        <v>102</v>
      </c>
      <c r="H1021" s="10" t="s">
        <v>2649</v>
      </c>
      <c r="I1021" s="10" t="s">
        <v>2650</v>
      </c>
      <c r="J1021" s="10" t="s">
        <v>2651</v>
      </c>
      <c r="K1021" s="10" t="s">
        <v>26</v>
      </c>
      <c r="L1021" s="10" t="s">
        <v>102</v>
      </c>
      <c r="M1021" s="10" t="s">
        <v>102</v>
      </c>
      <c r="N1021" s="10">
        <v>2023</v>
      </c>
      <c r="O1021" s="10">
        <v>50</v>
      </c>
      <c r="P1021" s="10" t="s">
        <v>10</v>
      </c>
    </row>
    <row r="1022" spans="1:16">
      <c r="A1022" s="10" t="s">
        <v>2652</v>
      </c>
      <c r="B1022" s="11" t="s">
        <v>2406</v>
      </c>
      <c r="C1022" s="10" t="s">
        <v>2407</v>
      </c>
      <c r="D1022" s="10" t="s">
        <v>2591</v>
      </c>
      <c r="E1022" s="10" t="s">
        <v>102</v>
      </c>
      <c r="F1022" s="10" t="s">
        <v>2648</v>
      </c>
      <c r="G1022" s="10" t="s">
        <v>102</v>
      </c>
      <c r="H1022" s="10" t="s">
        <v>2649</v>
      </c>
      <c r="I1022" s="10" t="s">
        <v>2650</v>
      </c>
      <c r="J1022" s="10" t="s">
        <v>2653</v>
      </c>
      <c r="K1022" s="10" t="s">
        <v>396</v>
      </c>
      <c r="L1022" s="10" t="s">
        <v>102</v>
      </c>
      <c r="M1022" s="10" t="s">
        <v>102</v>
      </c>
      <c r="N1022" s="10" t="s">
        <v>102</v>
      </c>
      <c r="O1022" s="10">
        <v>97</v>
      </c>
      <c r="P1022" s="10" t="s">
        <v>10</v>
      </c>
    </row>
    <row r="1023" spans="1:16">
      <c r="A1023" s="10" t="s">
        <v>2654</v>
      </c>
      <c r="B1023" s="11" t="s">
        <v>2406</v>
      </c>
      <c r="C1023" s="10" t="s">
        <v>2407</v>
      </c>
      <c r="D1023" s="10" t="s">
        <v>2591</v>
      </c>
      <c r="E1023" s="10" t="s">
        <v>102</v>
      </c>
      <c r="F1023" s="10" t="s">
        <v>2648</v>
      </c>
      <c r="G1023" s="10" t="s">
        <v>102</v>
      </c>
      <c r="H1023" s="10" t="s">
        <v>2649</v>
      </c>
      <c r="I1023" s="10" t="s">
        <v>2650</v>
      </c>
      <c r="J1023" s="10" t="s">
        <v>2655</v>
      </c>
      <c r="K1023" s="10" t="s">
        <v>396</v>
      </c>
      <c r="L1023" s="10" t="s">
        <v>102</v>
      </c>
      <c r="M1023" s="10" t="s">
        <v>102</v>
      </c>
      <c r="N1023" s="10">
        <v>2022</v>
      </c>
      <c r="O1023" s="10">
        <v>45</v>
      </c>
      <c r="P1023" s="10" t="s">
        <v>10</v>
      </c>
    </row>
    <row r="1024" spans="1:16">
      <c r="A1024" s="10" t="s">
        <v>2656</v>
      </c>
      <c r="B1024" s="11" t="s">
        <v>2406</v>
      </c>
      <c r="C1024" s="10" t="s">
        <v>2407</v>
      </c>
      <c r="D1024" s="10" t="s">
        <v>2591</v>
      </c>
      <c r="E1024" s="10" t="s">
        <v>102</v>
      </c>
      <c r="F1024" s="10" t="s">
        <v>2657</v>
      </c>
      <c r="G1024" s="10" t="s">
        <v>102</v>
      </c>
      <c r="H1024" s="10" t="s">
        <v>2658</v>
      </c>
      <c r="I1024" s="10" t="s">
        <v>2659</v>
      </c>
      <c r="J1024" s="10" t="s">
        <v>2660</v>
      </c>
      <c r="K1024" s="10" t="s">
        <v>23</v>
      </c>
      <c r="L1024" s="10" t="s">
        <v>102</v>
      </c>
      <c r="M1024" s="10" t="s">
        <v>102</v>
      </c>
      <c r="N1024" s="10">
        <v>2023</v>
      </c>
      <c r="O1024" s="10">
        <v>65</v>
      </c>
      <c r="P1024" s="10" t="s">
        <v>9</v>
      </c>
    </row>
    <row r="1025" spans="1:16">
      <c r="A1025" s="10" t="s">
        <v>2661</v>
      </c>
      <c r="B1025" s="11" t="s">
        <v>2406</v>
      </c>
      <c r="C1025" s="10" t="s">
        <v>2407</v>
      </c>
      <c r="D1025" s="10" t="s">
        <v>2591</v>
      </c>
      <c r="E1025" s="10" t="s">
        <v>102</v>
      </c>
      <c r="F1025" s="10" t="s">
        <v>2657</v>
      </c>
      <c r="G1025" s="10" t="s">
        <v>102</v>
      </c>
      <c r="H1025" s="10" t="s">
        <v>2658</v>
      </c>
      <c r="I1025" s="10" t="s">
        <v>2659</v>
      </c>
      <c r="J1025" s="10" t="s">
        <v>2662</v>
      </c>
      <c r="K1025" s="10" t="s">
        <v>23</v>
      </c>
      <c r="L1025" s="10" t="s">
        <v>102</v>
      </c>
      <c r="M1025" s="10" t="s">
        <v>102</v>
      </c>
      <c r="N1025" s="10" t="s">
        <v>102</v>
      </c>
      <c r="O1025" s="10">
        <v>98</v>
      </c>
      <c r="P1025" s="10" t="s">
        <v>10</v>
      </c>
    </row>
    <row r="1026" spans="1:16">
      <c r="A1026" s="10" t="s">
        <v>2663</v>
      </c>
      <c r="B1026" s="11" t="s">
        <v>2406</v>
      </c>
      <c r="C1026" s="10" t="s">
        <v>2407</v>
      </c>
      <c r="D1026" s="10" t="s">
        <v>2591</v>
      </c>
      <c r="E1026" s="10" t="s">
        <v>102</v>
      </c>
      <c r="F1026" s="10" t="s">
        <v>2657</v>
      </c>
      <c r="G1026" s="10" t="s">
        <v>102</v>
      </c>
      <c r="H1026" s="10" t="s">
        <v>2658</v>
      </c>
      <c r="I1026" s="10" t="s">
        <v>2659</v>
      </c>
      <c r="J1026" s="10" t="s">
        <v>2664</v>
      </c>
      <c r="K1026" s="10" t="s">
        <v>396</v>
      </c>
      <c r="L1026" s="10" t="s">
        <v>102</v>
      </c>
      <c r="M1026" s="10" t="s">
        <v>102</v>
      </c>
      <c r="N1026" s="10" t="s">
        <v>102</v>
      </c>
      <c r="O1026" s="10">
        <v>77</v>
      </c>
      <c r="P1026" s="10" t="s">
        <v>10</v>
      </c>
    </row>
    <row r="1027" spans="1:16">
      <c r="A1027" s="10" t="s">
        <v>2665</v>
      </c>
      <c r="B1027" s="11" t="s">
        <v>2406</v>
      </c>
      <c r="C1027" s="10" t="s">
        <v>2407</v>
      </c>
      <c r="D1027" s="10" t="s">
        <v>2666</v>
      </c>
      <c r="E1027" s="10" t="s">
        <v>102</v>
      </c>
      <c r="F1027" s="10" t="s">
        <v>381</v>
      </c>
      <c r="G1027" s="10" t="s">
        <v>102</v>
      </c>
      <c r="H1027" s="10" t="s">
        <v>2667</v>
      </c>
      <c r="I1027" s="10" t="s">
        <v>2668</v>
      </c>
      <c r="J1027" s="10" t="s">
        <v>2669</v>
      </c>
      <c r="K1027" s="10" t="s">
        <v>29</v>
      </c>
      <c r="L1027" s="10">
        <v>2019</v>
      </c>
      <c r="M1027" s="10">
        <v>17</v>
      </c>
      <c r="N1027" s="10" t="s">
        <v>102</v>
      </c>
      <c r="O1027" s="10">
        <v>96</v>
      </c>
      <c r="P1027" s="10" t="s">
        <v>10</v>
      </c>
    </row>
    <row r="1028" spans="1:16">
      <c r="A1028" s="10" t="s">
        <v>2670</v>
      </c>
      <c r="B1028" s="11" t="s">
        <v>2406</v>
      </c>
      <c r="C1028" s="10" t="s">
        <v>2407</v>
      </c>
      <c r="D1028" s="10" t="s">
        <v>2666</v>
      </c>
      <c r="E1028" s="10" t="s">
        <v>102</v>
      </c>
      <c r="F1028" s="10" t="s">
        <v>381</v>
      </c>
      <c r="G1028" s="10" t="s">
        <v>102</v>
      </c>
      <c r="H1028" s="10" t="s">
        <v>2667</v>
      </c>
      <c r="I1028" s="10" t="s">
        <v>2668</v>
      </c>
      <c r="J1028" s="10" t="s">
        <v>2671</v>
      </c>
      <c r="K1028" s="10" t="s">
        <v>29</v>
      </c>
      <c r="L1028" s="10" t="s">
        <v>102</v>
      </c>
      <c r="M1028" s="10" t="s">
        <v>102</v>
      </c>
      <c r="N1028" s="10" t="s">
        <v>102</v>
      </c>
      <c r="O1028" s="10">
        <v>122</v>
      </c>
      <c r="P1028" s="10" t="s">
        <v>10</v>
      </c>
    </row>
    <row r="1029" spans="1:16">
      <c r="A1029" s="10" t="s">
        <v>2672</v>
      </c>
      <c r="B1029" s="11" t="s">
        <v>2406</v>
      </c>
      <c r="C1029" s="10" t="s">
        <v>2407</v>
      </c>
      <c r="D1029" s="10" t="s">
        <v>2666</v>
      </c>
      <c r="E1029" s="10" t="s">
        <v>102</v>
      </c>
      <c r="F1029" s="10" t="s">
        <v>381</v>
      </c>
      <c r="G1029" s="10" t="s">
        <v>102</v>
      </c>
      <c r="H1029" s="10" t="s">
        <v>2667</v>
      </c>
      <c r="I1029" s="10" t="s">
        <v>2668</v>
      </c>
      <c r="J1029" s="10" t="s">
        <v>2673</v>
      </c>
      <c r="K1029" s="10" t="s">
        <v>29</v>
      </c>
      <c r="L1029" s="10" t="s">
        <v>102</v>
      </c>
      <c r="M1029" s="10" t="s">
        <v>102</v>
      </c>
      <c r="N1029" s="10">
        <v>2020</v>
      </c>
      <c r="O1029" s="10">
        <v>15</v>
      </c>
      <c r="P1029" s="10" t="s">
        <v>10</v>
      </c>
    </row>
    <row r="1030" spans="1:16">
      <c r="A1030" s="10" t="s">
        <v>2674</v>
      </c>
      <c r="B1030" s="11" t="s">
        <v>2406</v>
      </c>
      <c r="C1030" s="10" t="s">
        <v>2407</v>
      </c>
      <c r="D1030" s="10" t="s">
        <v>2666</v>
      </c>
      <c r="E1030" s="10" t="s">
        <v>102</v>
      </c>
      <c r="F1030" s="10" t="s">
        <v>381</v>
      </c>
      <c r="G1030" s="10" t="s">
        <v>102</v>
      </c>
      <c r="H1030" s="10" t="s">
        <v>2667</v>
      </c>
      <c r="I1030" s="10" t="s">
        <v>2668</v>
      </c>
      <c r="J1030" s="10" t="s">
        <v>2675</v>
      </c>
      <c r="K1030" s="10" t="s">
        <v>29</v>
      </c>
      <c r="L1030" s="10" t="s">
        <v>102</v>
      </c>
      <c r="M1030" s="10" t="s">
        <v>102</v>
      </c>
      <c r="N1030" s="10">
        <v>2023</v>
      </c>
      <c r="O1030" s="10">
        <v>52</v>
      </c>
      <c r="P1030" s="10" t="s">
        <v>9</v>
      </c>
    </row>
    <row r="1031" spans="1:16">
      <c r="A1031" s="10" t="s">
        <v>2676</v>
      </c>
      <c r="B1031" s="11" t="s">
        <v>2406</v>
      </c>
      <c r="C1031" s="10" t="s">
        <v>2407</v>
      </c>
      <c r="D1031" s="10" t="s">
        <v>2666</v>
      </c>
      <c r="E1031" s="10" t="s">
        <v>102</v>
      </c>
      <c r="F1031" s="10" t="s">
        <v>2677</v>
      </c>
      <c r="G1031" s="10" t="s">
        <v>102</v>
      </c>
      <c r="H1031" s="10" t="s">
        <v>2678</v>
      </c>
      <c r="I1031" s="10" t="s">
        <v>2679</v>
      </c>
      <c r="J1031" s="10" t="s">
        <v>2680</v>
      </c>
      <c r="K1031" s="10" t="s">
        <v>354</v>
      </c>
      <c r="L1031" s="10" t="s">
        <v>102</v>
      </c>
      <c r="M1031" s="10" t="s">
        <v>102</v>
      </c>
      <c r="N1031" s="10" t="s">
        <v>102</v>
      </c>
      <c r="O1031" s="10">
        <v>85</v>
      </c>
      <c r="P1031" s="10" t="s">
        <v>9</v>
      </c>
    </row>
    <row r="1032" spans="1:16">
      <c r="A1032" s="10" t="s">
        <v>2681</v>
      </c>
      <c r="B1032" s="11" t="s">
        <v>2406</v>
      </c>
      <c r="C1032" s="10" t="s">
        <v>2407</v>
      </c>
      <c r="D1032" s="10" t="s">
        <v>2666</v>
      </c>
      <c r="E1032" s="10" t="s">
        <v>102</v>
      </c>
      <c r="F1032" s="10" t="s">
        <v>2677</v>
      </c>
      <c r="G1032" s="10" t="s">
        <v>102</v>
      </c>
      <c r="H1032" s="10" t="s">
        <v>2678</v>
      </c>
      <c r="I1032" s="10" t="s">
        <v>2679</v>
      </c>
      <c r="J1032" s="10" t="s">
        <v>2682</v>
      </c>
      <c r="K1032" s="10" t="s">
        <v>354</v>
      </c>
      <c r="L1032" s="10" t="s">
        <v>102</v>
      </c>
      <c r="M1032" s="10" t="s">
        <v>102</v>
      </c>
      <c r="N1032" s="10" t="s">
        <v>102</v>
      </c>
      <c r="O1032" s="10">
        <v>130</v>
      </c>
      <c r="P1032" s="10" t="s">
        <v>10</v>
      </c>
    </row>
    <row r="1033" spans="1:16">
      <c r="A1033" s="10" t="s">
        <v>2683</v>
      </c>
      <c r="B1033" s="11" t="s">
        <v>2406</v>
      </c>
      <c r="C1033" s="10" t="s">
        <v>2407</v>
      </c>
      <c r="D1033" s="10" t="s">
        <v>2666</v>
      </c>
      <c r="E1033" s="10" t="s">
        <v>102</v>
      </c>
      <c r="F1033" s="10" t="s">
        <v>2677</v>
      </c>
      <c r="G1033" s="10" t="s">
        <v>102</v>
      </c>
      <c r="H1033" s="10" t="s">
        <v>2678</v>
      </c>
      <c r="I1033" s="10" t="s">
        <v>2679</v>
      </c>
      <c r="J1033" s="10" t="s">
        <v>2684</v>
      </c>
      <c r="K1033" s="10" t="s">
        <v>32</v>
      </c>
      <c r="L1033" s="10">
        <v>2018</v>
      </c>
      <c r="M1033" s="10">
        <v>10</v>
      </c>
      <c r="N1033" s="10">
        <v>2021</v>
      </c>
      <c r="O1033" s="10">
        <v>20</v>
      </c>
      <c r="P1033" s="10" t="s">
        <v>9</v>
      </c>
    </row>
    <row r="1034" spans="1:16">
      <c r="A1034" s="10" t="s">
        <v>2685</v>
      </c>
      <c r="B1034" s="11" t="s">
        <v>2406</v>
      </c>
      <c r="C1034" s="10" t="s">
        <v>2407</v>
      </c>
      <c r="D1034" s="10" t="s">
        <v>2666</v>
      </c>
      <c r="E1034" s="10" t="s">
        <v>102</v>
      </c>
      <c r="F1034" s="10" t="s">
        <v>2677</v>
      </c>
      <c r="G1034" s="10" t="s">
        <v>102</v>
      </c>
      <c r="H1034" s="10" t="s">
        <v>2678</v>
      </c>
      <c r="I1034" s="10" t="s">
        <v>2679</v>
      </c>
      <c r="J1034" s="10" t="s">
        <v>2686</v>
      </c>
      <c r="K1034" s="10" t="s">
        <v>29</v>
      </c>
      <c r="L1034" s="10">
        <v>2019</v>
      </c>
      <c r="M1034" s="10">
        <v>15</v>
      </c>
      <c r="N1034" s="10">
        <v>2020</v>
      </c>
      <c r="O1034" s="10">
        <v>8</v>
      </c>
      <c r="P1034" s="10" t="s">
        <v>9</v>
      </c>
    </row>
    <row r="1035" spans="1:16">
      <c r="A1035" s="10" t="s">
        <v>2687</v>
      </c>
      <c r="B1035" s="11" t="s">
        <v>2406</v>
      </c>
      <c r="C1035" s="10" t="s">
        <v>2407</v>
      </c>
      <c r="D1035" s="10" t="s">
        <v>2666</v>
      </c>
      <c r="E1035" s="10" t="s">
        <v>102</v>
      </c>
      <c r="F1035" s="10" t="s">
        <v>2677</v>
      </c>
      <c r="G1035" s="10" t="s">
        <v>102</v>
      </c>
      <c r="H1035" s="10" t="s">
        <v>2678</v>
      </c>
      <c r="I1035" s="10" t="s">
        <v>2679</v>
      </c>
      <c r="J1035" s="10" t="s">
        <v>2688</v>
      </c>
      <c r="K1035" s="10" t="s">
        <v>29</v>
      </c>
      <c r="L1035" s="10" t="s">
        <v>102</v>
      </c>
      <c r="M1035" s="10" t="s">
        <v>102</v>
      </c>
      <c r="N1035" s="10" t="s">
        <v>102</v>
      </c>
      <c r="O1035" s="10">
        <v>106</v>
      </c>
      <c r="P1035" s="10" t="s">
        <v>10</v>
      </c>
    </row>
    <row r="1036" spans="1:16">
      <c r="A1036" s="10" t="s">
        <v>2689</v>
      </c>
      <c r="B1036" s="11" t="s">
        <v>2406</v>
      </c>
      <c r="C1036" s="10" t="s">
        <v>2407</v>
      </c>
      <c r="D1036" s="10" t="s">
        <v>2666</v>
      </c>
      <c r="E1036" s="10" t="s">
        <v>102</v>
      </c>
      <c r="F1036" s="10" t="s">
        <v>2690</v>
      </c>
      <c r="G1036" s="10" t="s">
        <v>102</v>
      </c>
      <c r="H1036" s="10" t="s">
        <v>2691</v>
      </c>
      <c r="I1036" s="10" t="s">
        <v>2692</v>
      </c>
      <c r="J1036" s="10" t="s">
        <v>2693</v>
      </c>
      <c r="K1036" s="10" t="s">
        <v>154</v>
      </c>
      <c r="L1036" s="10" t="s">
        <v>102</v>
      </c>
      <c r="M1036" s="10" t="s">
        <v>102</v>
      </c>
      <c r="N1036" s="10">
        <v>2023</v>
      </c>
      <c r="O1036" s="10">
        <v>60</v>
      </c>
      <c r="P1036" s="10" t="s">
        <v>9</v>
      </c>
    </row>
    <row r="1037" spans="1:16">
      <c r="A1037" s="10" t="s">
        <v>2694</v>
      </c>
      <c r="B1037" s="11" t="s">
        <v>2406</v>
      </c>
      <c r="C1037" s="10" t="s">
        <v>2407</v>
      </c>
      <c r="D1037" s="10" t="s">
        <v>2666</v>
      </c>
      <c r="E1037" s="10" t="s">
        <v>102</v>
      </c>
      <c r="F1037" s="10" t="s">
        <v>2690</v>
      </c>
      <c r="G1037" s="10" t="s">
        <v>102</v>
      </c>
      <c r="H1037" s="10" t="s">
        <v>2695</v>
      </c>
      <c r="I1037" s="10" t="s">
        <v>2696</v>
      </c>
      <c r="J1037" s="10" t="s">
        <v>2697</v>
      </c>
      <c r="K1037" s="10" t="s">
        <v>48</v>
      </c>
      <c r="L1037" s="10" t="s">
        <v>102</v>
      </c>
      <c r="M1037" s="10" t="s">
        <v>102</v>
      </c>
      <c r="N1037" s="10">
        <v>2020</v>
      </c>
      <c r="O1037" s="10">
        <v>30</v>
      </c>
      <c r="P1037" s="10" t="s">
        <v>10</v>
      </c>
    </row>
    <row r="1038" spans="1:16">
      <c r="A1038" s="10" t="s">
        <v>2698</v>
      </c>
      <c r="B1038" s="11" t="s">
        <v>2406</v>
      </c>
      <c r="C1038" s="10" t="s">
        <v>2407</v>
      </c>
      <c r="D1038" s="10" t="s">
        <v>2666</v>
      </c>
      <c r="E1038" s="10" t="s">
        <v>102</v>
      </c>
      <c r="F1038" s="10" t="s">
        <v>2690</v>
      </c>
      <c r="G1038" s="10" t="s">
        <v>102</v>
      </c>
      <c r="H1038" s="10" t="s">
        <v>2695</v>
      </c>
      <c r="I1038" s="10" t="s">
        <v>2696</v>
      </c>
      <c r="J1038" s="10" t="s">
        <v>2699</v>
      </c>
      <c r="K1038" s="10" t="s">
        <v>154</v>
      </c>
      <c r="L1038" s="10" t="s">
        <v>102</v>
      </c>
      <c r="M1038" s="10" t="s">
        <v>102</v>
      </c>
      <c r="N1038" s="10">
        <v>2021</v>
      </c>
      <c r="O1038" s="10">
        <v>31</v>
      </c>
      <c r="P1038" s="10" t="s">
        <v>9</v>
      </c>
    </row>
    <row r="1039" spans="1:16">
      <c r="A1039" s="10" t="s">
        <v>2700</v>
      </c>
      <c r="B1039" s="11" t="s">
        <v>2406</v>
      </c>
      <c r="C1039" s="10" t="s">
        <v>2407</v>
      </c>
      <c r="D1039" s="10" t="s">
        <v>2666</v>
      </c>
      <c r="E1039" s="10" t="s">
        <v>102</v>
      </c>
      <c r="F1039" s="10" t="s">
        <v>2690</v>
      </c>
      <c r="G1039" s="10" t="s">
        <v>102</v>
      </c>
      <c r="H1039" s="10" t="s">
        <v>2695</v>
      </c>
      <c r="I1039" s="10" t="s">
        <v>2696</v>
      </c>
      <c r="J1039" s="10" t="s">
        <v>2701</v>
      </c>
      <c r="K1039" s="10" t="s">
        <v>32</v>
      </c>
      <c r="L1039" s="10" t="s">
        <v>102</v>
      </c>
      <c r="M1039" s="10" t="s">
        <v>102</v>
      </c>
      <c r="N1039" s="10" t="s">
        <v>102</v>
      </c>
      <c r="O1039" s="10">
        <v>100</v>
      </c>
      <c r="P1039" s="10" t="s">
        <v>10</v>
      </c>
    </row>
    <row r="1040" spans="1:16">
      <c r="A1040" s="10" t="s">
        <v>2702</v>
      </c>
      <c r="B1040" s="11" t="s">
        <v>2406</v>
      </c>
      <c r="C1040" s="10" t="s">
        <v>2407</v>
      </c>
      <c r="D1040" s="10" t="s">
        <v>2666</v>
      </c>
      <c r="E1040" s="10" t="s">
        <v>102</v>
      </c>
      <c r="F1040" s="10" t="s">
        <v>2690</v>
      </c>
      <c r="G1040" s="10" t="s">
        <v>102</v>
      </c>
      <c r="H1040" s="10" t="s">
        <v>2695</v>
      </c>
      <c r="I1040" s="10" t="s">
        <v>2696</v>
      </c>
      <c r="J1040" s="10" t="s">
        <v>2703</v>
      </c>
      <c r="K1040" s="10" t="s">
        <v>45</v>
      </c>
      <c r="L1040" s="10">
        <v>2018</v>
      </c>
      <c r="M1040" s="10">
        <v>13</v>
      </c>
      <c r="N1040" s="10">
        <v>2023</v>
      </c>
      <c r="O1040" s="10">
        <v>54</v>
      </c>
      <c r="P1040" s="10" t="s">
        <v>10</v>
      </c>
    </row>
    <row r="1041" spans="1:16">
      <c r="A1041" s="10" t="s">
        <v>2704</v>
      </c>
      <c r="B1041" s="11" t="s">
        <v>2406</v>
      </c>
      <c r="C1041" s="10" t="s">
        <v>2407</v>
      </c>
      <c r="D1041" s="10" t="s">
        <v>2666</v>
      </c>
      <c r="E1041" s="10" t="s">
        <v>102</v>
      </c>
      <c r="F1041" s="10" t="s">
        <v>2690</v>
      </c>
      <c r="G1041" s="10" t="s">
        <v>102</v>
      </c>
      <c r="H1041" s="10" t="s">
        <v>2695</v>
      </c>
      <c r="I1041" s="10" t="s">
        <v>2696</v>
      </c>
      <c r="J1041" s="10" t="s">
        <v>2705</v>
      </c>
      <c r="K1041" s="10" t="s">
        <v>45</v>
      </c>
      <c r="L1041" s="10" t="s">
        <v>92</v>
      </c>
      <c r="M1041" s="10">
        <v>11</v>
      </c>
      <c r="N1041" s="10">
        <v>2023</v>
      </c>
      <c r="O1041" s="10">
        <v>59</v>
      </c>
      <c r="P1041" s="10" t="s">
        <v>9</v>
      </c>
    </row>
    <row r="1042" spans="1:16">
      <c r="A1042" s="10" t="s">
        <v>2706</v>
      </c>
      <c r="B1042" s="11" t="s">
        <v>2406</v>
      </c>
      <c r="C1042" s="10" t="s">
        <v>2407</v>
      </c>
      <c r="D1042" s="10" t="s">
        <v>2666</v>
      </c>
      <c r="E1042" s="10" t="s">
        <v>102</v>
      </c>
      <c r="F1042" s="10" t="s">
        <v>2690</v>
      </c>
      <c r="G1042" s="10" t="s">
        <v>102</v>
      </c>
      <c r="H1042" s="10" t="s">
        <v>2695</v>
      </c>
      <c r="I1042" s="10" t="s">
        <v>2696</v>
      </c>
      <c r="J1042" s="10" t="s">
        <v>2707</v>
      </c>
      <c r="K1042" s="10" t="s">
        <v>52</v>
      </c>
      <c r="L1042" s="10">
        <v>2019</v>
      </c>
      <c r="M1042" s="10">
        <v>24</v>
      </c>
      <c r="N1042" s="10">
        <v>2020</v>
      </c>
      <c r="O1042" s="10">
        <v>6</v>
      </c>
      <c r="P1042" s="10" t="s">
        <v>9</v>
      </c>
    </row>
    <row r="1043" spans="1:16">
      <c r="A1043" s="10" t="s">
        <v>2708</v>
      </c>
      <c r="B1043" s="11" t="s">
        <v>2406</v>
      </c>
      <c r="C1043" s="10" t="s">
        <v>2407</v>
      </c>
      <c r="D1043" s="10" t="s">
        <v>2666</v>
      </c>
      <c r="E1043" s="10" t="s">
        <v>102</v>
      </c>
      <c r="F1043" s="10" t="s">
        <v>2690</v>
      </c>
      <c r="G1043" s="10" t="s">
        <v>102</v>
      </c>
      <c r="H1043" s="10" t="s">
        <v>2695</v>
      </c>
      <c r="I1043" s="10" t="s">
        <v>2696</v>
      </c>
      <c r="J1043" s="10" t="s">
        <v>2709</v>
      </c>
      <c r="K1043" s="10" t="s">
        <v>180</v>
      </c>
      <c r="L1043" s="10" t="s">
        <v>102</v>
      </c>
      <c r="M1043" s="10" t="s">
        <v>102</v>
      </c>
      <c r="N1043" s="10" t="s">
        <v>102</v>
      </c>
      <c r="O1043" s="10">
        <v>110</v>
      </c>
      <c r="P1043" s="10" t="s">
        <v>9</v>
      </c>
    </row>
    <row r="1044" spans="1:16">
      <c r="A1044" s="10" t="s">
        <v>2710</v>
      </c>
      <c r="B1044" s="11" t="s">
        <v>2406</v>
      </c>
      <c r="C1044" s="10" t="s">
        <v>2407</v>
      </c>
      <c r="D1044" s="10" t="s">
        <v>2666</v>
      </c>
      <c r="E1044" s="10" t="s">
        <v>102</v>
      </c>
      <c r="F1044" s="10" t="s">
        <v>2690</v>
      </c>
      <c r="G1044" s="10" t="s">
        <v>102</v>
      </c>
      <c r="H1044" s="10" t="s">
        <v>2695</v>
      </c>
      <c r="I1044" s="10" t="s">
        <v>2696</v>
      </c>
      <c r="J1044" s="10" t="s">
        <v>2711</v>
      </c>
      <c r="K1044" s="10" t="s">
        <v>32</v>
      </c>
      <c r="L1044" s="10" t="s">
        <v>102</v>
      </c>
      <c r="M1044" s="10" t="s">
        <v>102</v>
      </c>
      <c r="N1044" s="10" t="s">
        <v>102</v>
      </c>
      <c r="O1044" s="10">
        <v>78</v>
      </c>
      <c r="P1044" s="10" t="s">
        <v>10</v>
      </c>
    </row>
    <row r="1045" spans="1:16">
      <c r="A1045" s="10" t="s">
        <v>2712</v>
      </c>
      <c r="B1045" s="11" t="s">
        <v>2406</v>
      </c>
      <c r="C1045" s="10" t="s">
        <v>2407</v>
      </c>
      <c r="D1045" s="10" t="s">
        <v>2713</v>
      </c>
      <c r="E1045" s="10" t="s">
        <v>102</v>
      </c>
      <c r="F1045" s="10" t="s">
        <v>2714</v>
      </c>
      <c r="G1045" s="10" t="s">
        <v>102</v>
      </c>
      <c r="H1045" s="10" t="s">
        <v>2715</v>
      </c>
      <c r="I1045" s="10" t="s">
        <v>2716</v>
      </c>
      <c r="J1045" s="10" t="s">
        <v>2717</v>
      </c>
      <c r="K1045" s="10" t="s">
        <v>267</v>
      </c>
      <c r="L1045" s="10" t="s">
        <v>102</v>
      </c>
      <c r="M1045" s="10" t="s">
        <v>102</v>
      </c>
      <c r="N1045" s="10">
        <v>2020</v>
      </c>
      <c r="O1045" s="10">
        <v>44</v>
      </c>
      <c r="P1045" s="10" t="s">
        <v>9</v>
      </c>
    </row>
    <row r="1046" spans="1:16">
      <c r="A1046" s="10" t="s">
        <v>2718</v>
      </c>
      <c r="B1046" s="11" t="s">
        <v>2406</v>
      </c>
      <c r="C1046" s="10" t="s">
        <v>2407</v>
      </c>
      <c r="D1046" s="10" t="s">
        <v>2713</v>
      </c>
      <c r="E1046" s="10" t="s">
        <v>102</v>
      </c>
      <c r="F1046" s="10" t="s">
        <v>2714</v>
      </c>
      <c r="G1046" s="10" t="s">
        <v>102</v>
      </c>
      <c r="H1046" s="10" t="s">
        <v>2715</v>
      </c>
      <c r="I1046" s="10" t="s">
        <v>2716</v>
      </c>
      <c r="J1046" s="10" t="s">
        <v>2719</v>
      </c>
      <c r="K1046" s="10" t="s">
        <v>967</v>
      </c>
      <c r="L1046" s="10" t="s">
        <v>102</v>
      </c>
      <c r="M1046" s="10" t="s">
        <v>102</v>
      </c>
      <c r="N1046" s="10" t="s">
        <v>102</v>
      </c>
      <c r="O1046" s="10">
        <v>101</v>
      </c>
      <c r="P1046" s="10" t="s">
        <v>9</v>
      </c>
    </row>
    <row r="1047" spans="1:16">
      <c r="A1047" s="10" t="s">
        <v>2720</v>
      </c>
      <c r="B1047" s="11" t="s">
        <v>2406</v>
      </c>
      <c r="C1047" s="10" t="s">
        <v>2407</v>
      </c>
      <c r="D1047" s="10" t="s">
        <v>2713</v>
      </c>
      <c r="E1047" s="10" t="s">
        <v>102</v>
      </c>
      <c r="F1047" s="10" t="s">
        <v>2714</v>
      </c>
      <c r="G1047" s="10" t="s">
        <v>102</v>
      </c>
      <c r="H1047" s="10" t="s">
        <v>2715</v>
      </c>
      <c r="I1047" s="10" t="s">
        <v>2716</v>
      </c>
      <c r="J1047" s="10" t="s">
        <v>2721</v>
      </c>
      <c r="K1047" s="10" t="s">
        <v>267</v>
      </c>
      <c r="L1047" s="10" t="s">
        <v>102</v>
      </c>
      <c r="M1047" s="10" t="s">
        <v>102</v>
      </c>
      <c r="N1047" s="10" t="s">
        <v>102</v>
      </c>
      <c r="O1047" s="10">
        <v>123</v>
      </c>
      <c r="P1047" s="10" t="s">
        <v>9</v>
      </c>
    </row>
    <row r="1048" spans="1:16">
      <c r="A1048" s="10" t="s">
        <v>2722</v>
      </c>
      <c r="B1048" s="11" t="s">
        <v>2406</v>
      </c>
      <c r="C1048" s="10" t="s">
        <v>2407</v>
      </c>
      <c r="D1048" s="10" t="s">
        <v>2713</v>
      </c>
      <c r="E1048" s="10" t="s">
        <v>102</v>
      </c>
      <c r="F1048" s="10" t="s">
        <v>2714</v>
      </c>
      <c r="G1048" s="10" t="s">
        <v>102</v>
      </c>
      <c r="H1048" s="10" t="s">
        <v>2723</v>
      </c>
      <c r="I1048" s="10" t="s">
        <v>2724</v>
      </c>
      <c r="J1048" s="10" t="s">
        <v>2725</v>
      </c>
      <c r="K1048" s="10" t="s">
        <v>267</v>
      </c>
      <c r="L1048" s="10">
        <v>2019</v>
      </c>
      <c r="M1048" s="10">
        <v>16</v>
      </c>
      <c r="N1048" s="10" t="s">
        <v>102</v>
      </c>
      <c r="O1048" s="10">
        <v>79</v>
      </c>
      <c r="P1048" s="10" t="s">
        <v>9</v>
      </c>
    </row>
    <row r="1049" spans="1:16">
      <c r="A1049" s="10" t="s">
        <v>2726</v>
      </c>
      <c r="B1049" s="11" t="s">
        <v>2406</v>
      </c>
      <c r="C1049" s="10" t="s">
        <v>2407</v>
      </c>
      <c r="D1049" s="10" t="s">
        <v>2713</v>
      </c>
      <c r="E1049" s="10" t="s">
        <v>102</v>
      </c>
      <c r="F1049" s="10" t="s">
        <v>2714</v>
      </c>
      <c r="G1049" s="10" t="s">
        <v>102</v>
      </c>
      <c r="H1049" s="10" t="s">
        <v>2723</v>
      </c>
      <c r="I1049" s="10" t="s">
        <v>2724</v>
      </c>
      <c r="J1049" s="10" t="s">
        <v>2727</v>
      </c>
      <c r="K1049" s="10" t="s">
        <v>967</v>
      </c>
      <c r="L1049" s="10" t="s">
        <v>102</v>
      </c>
      <c r="M1049" s="10" t="s">
        <v>102</v>
      </c>
      <c r="N1049" s="10">
        <v>2022</v>
      </c>
      <c r="O1049" s="10">
        <v>37</v>
      </c>
      <c r="P1049" s="10" t="s">
        <v>9</v>
      </c>
    </row>
    <row r="1050" spans="1:16">
      <c r="A1050" s="10" t="s">
        <v>2728</v>
      </c>
      <c r="B1050" s="11" t="s">
        <v>2406</v>
      </c>
      <c r="C1050" s="10" t="s">
        <v>2407</v>
      </c>
      <c r="D1050" s="10" t="s">
        <v>2713</v>
      </c>
      <c r="E1050" s="10" t="s">
        <v>102</v>
      </c>
      <c r="F1050" s="10" t="s">
        <v>2729</v>
      </c>
      <c r="G1050" s="10" t="s">
        <v>102</v>
      </c>
      <c r="H1050" s="10" t="s">
        <v>2730</v>
      </c>
      <c r="I1050" s="10" t="s">
        <v>2731</v>
      </c>
      <c r="J1050" s="10" t="s">
        <v>2732</v>
      </c>
      <c r="K1050" s="10" t="s">
        <v>267</v>
      </c>
      <c r="L1050" s="10">
        <v>2019</v>
      </c>
      <c r="M1050" s="10">
        <v>25</v>
      </c>
      <c r="N1050" s="10">
        <v>2020</v>
      </c>
      <c r="O1050" s="10">
        <v>10</v>
      </c>
      <c r="P1050" s="10" t="s">
        <v>9</v>
      </c>
    </row>
    <row r="1051" spans="1:16">
      <c r="A1051" s="10" t="s">
        <v>2733</v>
      </c>
      <c r="B1051" s="11" t="s">
        <v>2406</v>
      </c>
      <c r="C1051" s="10" t="s">
        <v>2407</v>
      </c>
      <c r="D1051" s="10" t="s">
        <v>2713</v>
      </c>
      <c r="E1051" s="10" t="s">
        <v>102</v>
      </c>
      <c r="F1051" s="10" t="s">
        <v>2729</v>
      </c>
      <c r="G1051" s="10" t="s">
        <v>102</v>
      </c>
      <c r="H1051" s="10" t="s">
        <v>2730</v>
      </c>
      <c r="I1051" s="10" t="s">
        <v>2731</v>
      </c>
      <c r="J1051" s="10" t="s">
        <v>2734</v>
      </c>
      <c r="K1051" s="10" t="s">
        <v>267</v>
      </c>
      <c r="L1051" s="10" t="s">
        <v>102</v>
      </c>
      <c r="M1051" s="10" t="s">
        <v>102</v>
      </c>
      <c r="N1051" s="10" t="s">
        <v>102</v>
      </c>
      <c r="O1051" s="10">
        <v>87</v>
      </c>
      <c r="P1051" s="10" t="s">
        <v>9</v>
      </c>
    </row>
    <row r="1052" spans="1:16">
      <c r="A1052" s="10" t="s">
        <v>2735</v>
      </c>
      <c r="B1052" s="11" t="s">
        <v>2406</v>
      </c>
      <c r="C1052" s="10" t="s">
        <v>2407</v>
      </c>
      <c r="D1052" s="10" t="s">
        <v>2736</v>
      </c>
      <c r="E1052" s="10" t="s">
        <v>102</v>
      </c>
      <c r="F1052" s="10" t="s">
        <v>2737</v>
      </c>
      <c r="G1052" s="10" t="s">
        <v>102</v>
      </c>
      <c r="H1052" s="10" t="s">
        <v>2738</v>
      </c>
      <c r="I1052" s="10" t="s">
        <v>2739</v>
      </c>
      <c r="J1052" s="10" t="s">
        <v>2740</v>
      </c>
      <c r="K1052" s="10" t="s">
        <v>13</v>
      </c>
      <c r="L1052" s="10" t="s">
        <v>102</v>
      </c>
      <c r="M1052" s="10" t="s">
        <v>102</v>
      </c>
      <c r="N1052" s="10">
        <v>2021</v>
      </c>
      <c r="O1052" s="10">
        <v>27</v>
      </c>
      <c r="P1052" s="10" t="s">
        <v>10</v>
      </c>
    </row>
    <row r="1053" spans="1:16">
      <c r="A1053" s="10" t="s">
        <v>2741</v>
      </c>
      <c r="B1053" s="11" t="s">
        <v>2406</v>
      </c>
      <c r="C1053" s="10" t="s">
        <v>2407</v>
      </c>
      <c r="D1053" s="10" t="s">
        <v>2736</v>
      </c>
      <c r="E1053" s="10" t="s">
        <v>102</v>
      </c>
      <c r="F1053" s="10" t="s">
        <v>2737</v>
      </c>
      <c r="G1053" s="10" t="s">
        <v>102</v>
      </c>
      <c r="H1053" s="10" t="s">
        <v>2738</v>
      </c>
      <c r="I1053" s="10" t="s">
        <v>2739</v>
      </c>
      <c r="J1053" s="10" t="s">
        <v>2742</v>
      </c>
      <c r="K1053" s="10" t="s">
        <v>42</v>
      </c>
      <c r="L1053" s="10" t="s">
        <v>102</v>
      </c>
      <c r="M1053" s="10" t="s">
        <v>102</v>
      </c>
      <c r="N1053" s="10">
        <v>2022</v>
      </c>
      <c r="O1053" s="10">
        <v>49</v>
      </c>
      <c r="P1053" s="10" t="s">
        <v>9</v>
      </c>
    </row>
    <row r="1054" spans="1:16">
      <c r="A1054" s="10" t="s">
        <v>2743</v>
      </c>
      <c r="B1054" s="11" t="s">
        <v>2406</v>
      </c>
      <c r="C1054" s="10" t="s">
        <v>2407</v>
      </c>
      <c r="D1054" s="10" t="s">
        <v>2736</v>
      </c>
      <c r="E1054" s="10" t="s">
        <v>102</v>
      </c>
      <c r="F1054" s="10" t="s">
        <v>2737</v>
      </c>
      <c r="G1054" s="10" t="s">
        <v>102</v>
      </c>
      <c r="H1054" s="10" t="s">
        <v>2738</v>
      </c>
      <c r="I1054" s="10" t="s">
        <v>2739</v>
      </c>
      <c r="J1054" s="10" t="s">
        <v>2744</v>
      </c>
      <c r="K1054" s="10" t="s">
        <v>13</v>
      </c>
      <c r="L1054" s="10" t="s">
        <v>102</v>
      </c>
      <c r="M1054" s="10" t="s">
        <v>102</v>
      </c>
      <c r="N1054" s="10">
        <v>2021</v>
      </c>
      <c r="O1054" s="10">
        <v>28</v>
      </c>
      <c r="P1054" s="10" t="s">
        <v>9</v>
      </c>
    </row>
    <row r="1055" spans="1:16">
      <c r="A1055" s="10" t="s">
        <v>2745</v>
      </c>
      <c r="B1055" s="11" t="s">
        <v>2406</v>
      </c>
      <c r="C1055" s="10" t="s">
        <v>2407</v>
      </c>
      <c r="D1055" s="10" t="s">
        <v>2736</v>
      </c>
      <c r="E1055" s="10" t="s">
        <v>102</v>
      </c>
      <c r="F1055" s="10" t="s">
        <v>2737</v>
      </c>
      <c r="G1055" s="10" t="s">
        <v>102</v>
      </c>
      <c r="H1055" s="10" t="s">
        <v>2738</v>
      </c>
      <c r="I1055" s="10" t="s">
        <v>2739</v>
      </c>
      <c r="J1055" s="10" t="s">
        <v>2746</v>
      </c>
      <c r="K1055" s="10" t="s">
        <v>13</v>
      </c>
      <c r="L1055" s="10" t="s">
        <v>102</v>
      </c>
      <c r="M1055" s="10" t="s">
        <v>102</v>
      </c>
      <c r="N1055" s="10" t="s">
        <v>102</v>
      </c>
      <c r="O1055" s="10">
        <v>112</v>
      </c>
      <c r="P1055" s="10" t="s">
        <v>10</v>
      </c>
    </row>
    <row r="1056" spans="1:16">
      <c r="A1056" s="10" t="s">
        <v>2747</v>
      </c>
      <c r="B1056" s="11" t="s">
        <v>2406</v>
      </c>
      <c r="C1056" s="10" t="s">
        <v>2407</v>
      </c>
      <c r="D1056" s="10" t="s">
        <v>2736</v>
      </c>
      <c r="E1056" s="10" t="s">
        <v>102</v>
      </c>
      <c r="F1056" s="10" t="s">
        <v>2737</v>
      </c>
      <c r="G1056" s="10" t="s">
        <v>102</v>
      </c>
      <c r="H1056" s="10" t="s">
        <v>2738</v>
      </c>
      <c r="I1056" s="10" t="s">
        <v>2739</v>
      </c>
      <c r="J1056" s="10" t="s">
        <v>2748</v>
      </c>
      <c r="K1056" s="10" t="s">
        <v>13</v>
      </c>
      <c r="L1056" s="10" t="s">
        <v>102</v>
      </c>
      <c r="M1056" s="10" t="s">
        <v>102</v>
      </c>
      <c r="N1056" s="10">
        <v>2023</v>
      </c>
      <c r="O1056" s="10">
        <v>51</v>
      </c>
      <c r="P1056" s="10" t="s">
        <v>9</v>
      </c>
    </row>
    <row r="1057" spans="1:16">
      <c r="A1057" s="10" t="s">
        <v>2749</v>
      </c>
      <c r="B1057" s="11" t="s">
        <v>2406</v>
      </c>
      <c r="C1057" s="10" t="s">
        <v>2407</v>
      </c>
      <c r="D1057" s="10" t="s">
        <v>2736</v>
      </c>
      <c r="E1057" s="10" t="s">
        <v>102</v>
      </c>
      <c r="F1057" s="10" t="s">
        <v>2737</v>
      </c>
      <c r="G1057" s="10" t="s">
        <v>102</v>
      </c>
      <c r="H1057" s="10" t="s">
        <v>2750</v>
      </c>
      <c r="I1057" s="10" t="s">
        <v>2751</v>
      </c>
      <c r="J1057" s="10" t="s">
        <v>2752</v>
      </c>
      <c r="K1057" s="10" t="s">
        <v>59</v>
      </c>
      <c r="L1057" s="10" t="s">
        <v>102</v>
      </c>
      <c r="M1057" s="10" t="s">
        <v>102</v>
      </c>
      <c r="N1057" s="10">
        <v>2022</v>
      </c>
      <c r="O1057" s="10">
        <v>46</v>
      </c>
      <c r="P1057" s="10" t="s">
        <v>9</v>
      </c>
    </row>
    <row r="1058" spans="1:16">
      <c r="A1058" s="10" t="s">
        <v>2753</v>
      </c>
      <c r="B1058" s="11" t="s">
        <v>2406</v>
      </c>
      <c r="C1058" s="10" t="s">
        <v>2407</v>
      </c>
      <c r="D1058" s="10" t="s">
        <v>2736</v>
      </c>
      <c r="E1058" s="10" t="s">
        <v>102</v>
      </c>
      <c r="F1058" s="10" t="s">
        <v>2737</v>
      </c>
      <c r="G1058" s="10" t="s">
        <v>102</v>
      </c>
      <c r="H1058" s="10" t="s">
        <v>2750</v>
      </c>
      <c r="I1058" s="10" t="s">
        <v>2751</v>
      </c>
      <c r="J1058" s="10" t="s">
        <v>2754</v>
      </c>
      <c r="K1058" s="10" t="s">
        <v>13</v>
      </c>
      <c r="L1058" s="10" t="s">
        <v>102</v>
      </c>
      <c r="M1058" s="10" t="s">
        <v>102</v>
      </c>
      <c r="N1058" s="10">
        <v>2022</v>
      </c>
      <c r="O1058" s="10">
        <v>39</v>
      </c>
      <c r="P1058" s="10" t="s">
        <v>9</v>
      </c>
    </row>
    <row r="1059" spans="1:16">
      <c r="A1059" s="10" t="s">
        <v>2755</v>
      </c>
      <c r="B1059" s="11" t="s">
        <v>2406</v>
      </c>
      <c r="C1059" s="10" t="s">
        <v>2407</v>
      </c>
      <c r="D1059" s="10" t="s">
        <v>2736</v>
      </c>
      <c r="E1059" s="10" t="s">
        <v>102</v>
      </c>
      <c r="F1059" s="10" t="s">
        <v>2737</v>
      </c>
      <c r="G1059" s="10" t="s">
        <v>102</v>
      </c>
      <c r="H1059" s="10" t="s">
        <v>2756</v>
      </c>
      <c r="I1059" s="10" t="s">
        <v>2757</v>
      </c>
      <c r="J1059" s="10" t="s">
        <v>2758</v>
      </c>
      <c r="K1059" s="10" t="s">
        <v>42</v>
      </c>
      <c r="L1059" s="10">
        <v>2019</v>
      </c>
      <c r="M1059" s="10">
        <v>14</v>
      </c>
      <c r="N1059" s="10" t="s">
        <v>102</v>
      </c>
      <c r="O1059" s="10">
        <v>94</v>
      </c>
      <c r="P1059" s="10" t="s">
        <v>9</v>
      </c>
    </row>
    <row r="1060" spans="1:16">
      <c r="A1060" s="10" t="s">
        <v>2759</v>
      </c>
      <c r="B1060" s="11" t="s">
        <v>2406</v>
      </c>
      <c r="C1060" s="10" t="s">
        <v>2407</v>
      </c>
      <c r="D1060" s="10" t="s">
        <v>2736</v>
      </c>
      <c r="E1060" s="10" t="s">
        <v>102</v>
      </c>
      <c r="F1060" s="10" t="s">
        <v>2737</v>
      </c>
      <c r="G1060" s="10" t="s">
        <v>102</v>
      </c>
      <c r="H1060" s="10" t="s">
        <v>2756</v>
      </c>
      <c r="I1060" s="10" t="s">
        <v>2757</v>
      </c>
      <c r="J1060" s="10" t="s">
        <v>2760</v>
      </c>
      <c r="K1060" s="10" t="s">
        <v>42</v>
      </c>
      <c r="L1060" s="10" t="s">
        <v>102</v>
      </c>
      <c r="M1060" s="10" t="s">
        <v>102</v>
      </c>
      <c r="N1060" s="10" t="s">
        <v>102</v>
      </c>
      <c r="O1060" s="10">
        <v>92</v>
      </c>
      <c r="P1060" s="10" t="s">
        <v>10</v>
      </c>
    </row>
    <row r="1061" spans="1:16">
      <c r="A1061" s="10" t="s">
        <v>2761</v>
      </c>
      <c r="B1061" s="11" t="s">
        <v>2406</v>
      </c>
      <c r="C1061" s="10" t="s">
        <v>2407</v>
      </c>
      <c r="D1061" s="10" t="s">
        <v>2736</v>
      </c>
      <c r="E1061" s="10" t="s">
        <v>102</v>
      </c>
      <c r="F1061" s="10" t="s">
        <v>2737</v>
      </c>
      <c r="G1061" s="10" t="s">
        <v>102</v>
      </c>
      <c r="H1061" s="10" t="s">
        <v>2762</v>
      </c>
      <c r="I1061" s="10" t="s">
        <v>2763</v>
      </c>
      <c r="J1061" s="10" t="s">
        <v>2764</v>
      </c>
      <c r="K1061" s="10" t="s">
        <v>154</v>
      </c>
      <c r="L1061" s="10" t="s">
        <v>102</v>
      </c>
      <c r="M1061" s="10" t="s">
        <v>102</v>
      </c>
      <c r="N1061" s="10" t="s">
        <v>102</v>
      </c>
      <c r="O1061" s="10">
        <v>69</v>
      </c>
      <c r="P1061" s="10" t="s">
        <v>9</v>
      </c>
    </row>
    <row r="1062" spans="1:16">
      <c r="A1062" s="10" t="s">
        <v>2765</v>
      </c>
      <c r="B1062" s="11" t="s">
        <v>2406</v>
      </c>
      <c r="C1062" s="10" t="s">
        <v>2407</v>
      </c>
      <c r="D1062" s="10" t="s">
        <v>2736</v>
      </c>
      <c r="E1062" s="10" t="s">
        <v>102</v>
      </c>
      <c r="F1062" s="10" t="s">
        <v>2737</v>
      </c>
      <c r="G1062" s="10" t="s">
        <v>102</v>
      </c>
      <c r="H1062" s="10" t="s">
        <v>2762</v>
      </c>
      <c r="I1062" s="10" t="s">
        <v>2763</v>
      </c>
      <c r="J1062" s="10" t="s">
        <v>2766</v>
      </c>
      <c r="K1062" s="10" t="s">
        <v>42</v>
      </c>
      <c r="L1062" s="10" t="s">
        <v>102</v>
      </c>
      <c r="M1062" s="10" t="s">
        <v>102</v>
      </c>
      <c r="N1062" s="10">
        <v>2020</v>
      </c>
      <c r="O1062" s="10">
        <v>12</v>
      </c>
      <c r="P1062" s="10" t="s">
        <v>9</v>
      </c>
    </row>
    <row r="1063" spans="1:16">
      <c r="A1063" s="10" t="s">
        <v>2767</v>
      </c>
      <c r="B1063" s="11" t="s">
        <v>2768</v>
      </c>
      <c r="C1063" s="10" t="s">
        <v>2769</v>
      </c>
      <c r="D1063" s="10" t="s">
        <v>2770</v>
      </c>
      <c r="E1063" s="10"/>
      <c r="F1063" s="10" t="s">
        <v>2771</v>
      </c>
      <c r="G1063" s="10"/>
      <c r="H1063" s="10" t="s">
        <v>2772</v>
      </c>
      <c r="I1063" s="10"/>
      <c r="J1063" s="10" t="s">
        <v>2773</v>
      </c>
      <c r="K1063" s="10" t="s">
        <v>267</v>
      </c>
      <c r="L1063" s="10" t="s">
        <v>102</v>
      </c>
      <c r="M1063" s="10" t="s">
        <v>102</v>
      </c>
      <c r="N1063" s="10">
        <v>2023</v>
      </c>
      <c r="O1063" s="10">
        <v>81</v>
      </c>
      <c r="P1063" s="10" t="s">
        <v>10</v>
      </c>
    </row>
    <row r="1064" spans="1:16">
      <c r="A1064" s="10" t="s">
        <v>2774</v>
      </c>
      <c r="B1064" s="11" t="s">
        <v>2768</v>
      </c>
      <c r="C1064" s="10" t="s">
        <v>2769</v>
      </c>
      <c r="D1064" s="10" t="s">
        <v>2770</v>
      </c>
      <c r="E1064" s="10"/>
      <c r="F1064" s="10" t="s">
        <v>2771</v>
      </c>
      <c r="G1064" s="10"/>
      <c r="H1064" s="10" t="s">
        <v>2772</v>
      </c>
      <c r="I1064" s="10"/>
      <c r="J1064" s="10" t="s">
        <v>2775</v>
      </c>
      <c r="K1064" s="10" t="s">
        <v>267</v>
      </c>
      <c r="L1064" s="10">
        <v>2018</v>
      </c>
      <c r="M1064" s="10">
        <v>3</v>
      </c>
      <c r="N1064" s="10">
        <v>2021</v>
      </c>
      <c r="O1064" s="10">
        <v>42</v>
      </c>
      <c r="P1064" s="10" t="s">
        <v>9</v>
      </c>
    </row>
    <row r="1065" spans="1:16">
      <c r="A1065" s="10" t="s">
        <v>2776</v>
      </c>
      <c r="B1065" s="11" t="s">
        <v>2768</v>
      </c>
      <c r="C1065" s="10" t="s">
        <v>2769</v>
      </c>
      <c r="D1065" s="10" t="s">
        <v>2770</v>
      </c>
      <c r="E1065" s="10"/>
      <c r="F1065" s="10" t="s">
        <v>2771</v>
      </c>
      <c r="G1065" s="10"/>
      <c r="H1065" s="10" t="s">
        <v>2772</v>
      </c>
      <c r="I1065" s="10"/>
      <c r="J1065" s="10" t="s">
        <v>2777</v>
      </c>
      <c r="K1065" s="10" t="s">
        <v>243</v>
      </c>
      <c r="L1065" s="10" t="s">
        <v>102</v>
      </c>
      <c r="M1065" s="10" t="s">
        <v>102</v>
      </c>
      <c r="N1065" s="10">
        <v>2020</v>
      </c>
      <c r="O1065" s="10">
        <v>11</v>
      </c>
      <c r="P1065" s="10" t="s">
        <v>9</v>
      </c>
    </row>
    <row r="1066" spans="1:16">
      <c r="A1066" s="10" t="s">
        <v>2778</v>
      </c>
      <c r="B1066" s="11" t="s">
        <v>2768</v>
      </c>
      <c r="C1066" s="10" t="s">
        <v>2769</v>
      </c>
      <c r="D1066" s="10" t="s">
        <v>2770</v>
      </c>
      <c r="E1066" s="10"/>
      <c r="F1066" s="10" t="s">
        <v>2771</v>
      </c>
      <c r="G1066" s="10"/>
      <c r="H1066" s="10" t="s">
        <v>2772</v>
      </c>
      <c r="I1066" s="10"/>
      <c r="J1066" s="10" t="s">
        <v>2779</v>
      </c>
      <c r="K1066" s="10" t="s">
        <v>267</v>
      </c>
      <c r="L1066" s="10" t="s">
        <v>102</v>
      </c>
      <c r="M1066" s="10" t="s">
        <v>102</v>
      </c>
      <c r="N1066" s="10">
        <v>2021</v>
      </c>
      <c r="O1066" s="10">
        <v>40</v>
      </c>
      <c r="P1066" s="10" t="s">
        <v>9</v>
      </c>
    </row>
    <row r="1067" spans="1:16">
      <c r="A1067" s="10" t="s">
        <v>2780</v>
      </c>
      <c r="B1067" s="11" t="s">
        <v>2768</v>
      </c>
      <c r="C1067" s="10" t="s">
        <v>2769</v>
      </c>
      <c r="D1067" s="10" t="s">
        <v>2770</v>
      </c>
      <c r="E1067" s="10"/>
      <c r="F1067" s="10" t="s">
        <v>2771</v>
      </c>
      <c r="G1067" s="10"/>
      <c r="H1067" s="10" t="s">
        <v>2781</v>
      </c>
      <c r="I1067" s="10"/>
      <c r="J1067" s="10" t="s">
        <v>2782</v>
      </c>
      <c r="K1067" s="10" t="s">
        <v>267</v>
      </c>
      <c r="L1067" s="10" t="s">
        <v>102</v>
      </c>
      <c r="M1067" s="10" t="s">
        <v>102</v>
      </c>
      <c r="N1067" s="10">
        <v>2023</v>
      </c>
      <c r="O1067" s="10">
        <v>101</v>
      </c>
      <c r="P1067" s="10" t="s">
        <v>9</v>
      </c>
    </row>
    <row r="1068" spans="1:16">
      <c r="A1068" s="10" t="s">
        <v>2783</v>
      </c>
      <c r="B1068" s="11" t="s">
        <v>2768</v>
      </c>
      <c r="C1068" s="10" t="s">
        <v>2769</v>
      </c>
      <c r="D1068" s="10" t="s">
        <v>2770</v>
      </c>
      <c r="E1068" s="10"/>
      <c r="F1068" s="10" t="s">
        <v>2771</v>
      </c>
      <c r="G1068" s="10"/>
      <c r="H1068" s="10" t="s">
        <v>2781</v>
      </c>
      <c r="I1068" s="10"/>
      <c r="J1068" s="10" t="s">
        <v>2784</v>
      </c>
      <c r="K1068" s="10" t="s">
        <v>267</v>
      </c>
      <c r="L1068" s="10" t="s">
        <v>102</v>
      </c>
      <c r="M1068" s="10" t="s">
        <v>102</v>
      </c>
      <c r="N1068" s="10">
        <v>2023</v>
      </c>
      <c r="O1068" s="10">
        <v>96</v>
      </c>
      <c r="P1068" s="10" t="s">
        <v>10</v>
      </c>
    </row>
    <row r="1069" spans="1:16">
      <c r="A1069" s="10" t="s">
        <v>2785</v>
      </c>
      <c r="B1069" s="11" t="s">
        <v>2768</v>
      </c>
      <c r="C1069" s="10" t="s">
        <v>2769</v>
      </c>
      <c r="D1069" s="10" t="s">
        <v>2770</v>
      </c>
      <c r="E1069" s="10"/>
      <c r="F1069" s="10" t="s">
        <v>2771</v>
      </c>
      <c r="G1069" s="10"/>
      <c r="H1069" s="10" t="s">
        <v>2781</v>
      </c>
      <c r="I1069" s="10"/>
      <c r="J1069" s="10" t="s">
        <v>2786</v>
      </c>
      <c r="K1069" s="10" t="s">
        <v>267</v>
      </c>
      <c r="L1069" s="10" t="s">
        <v>102</v>
      </c>
      <c r="M1069" s="10" t="s">
        <v>102</v>
      </c>
      <c r="N1069" s="10" t="s">
        <v>102</v>
      </c>
      <c r="O1069" s="10">
        <v>138</v>
      </c>
      <c r="P1069" s="10" t="s">
        <v>10</v>
      </c>
    </row>
    <row r="1070" spans="1:16">
      <c r="A1070" s="10" t="s">
        <v>2787</v>
      </c>
      <c r="B1070" s="11" t="s">
        <v>2768</v>
      </c>
      <c r="C1070" s="10" t="s">
        <v>2769</v>
      </c>
      <c r="D1070" s="10" t="s">
        <v>2770</v>
      </c>
      <c r="E1070" s="10"/>
      <c r="F1070" s="10" t="s">
        <v>2771</v>
      </c>
      <c r="G1070" s="10"/>
      <c r="H1070" s="10" t="s">
        <v>2781</v>
      </c>
      <c r="I1070" s="10"/>
      <c r="J1070" s="10" t="s">
        <v>2788</v>
      </c>
      <c r="K1070" s="10" t="s">
        <v>267</v>
      </c>
      <c r="L1070" s="10" t="s">
        <v>102</v>
      </c>
      <c r="M1070" s="10" t="s">
        <v>102</v>
      </c>
      <c r="N1070" s="10">
        <v>2023</v>
      </c>
      <c r="O1070" s="10">
        <v>95</v>
      </c>
      <c r="P1070" s="10" t="s">
        <v>9</v>
      </c>
    </row>
    <row r="1071" spans="1:16">
      <c r="A1071" s="10" t="s">
        <v>2789</v>
      </c>
      <c r="B1071" s="11" t="s">
        <v>2768</v>
      </c>
      <c r="C1071" s="10" t="s">
        <v>2769</v>
      </c>
      <c r="D1071" s="10" t="s">
        <v>2770</v>
      </c>
      <c r="E1071" s="10"/>
      <c r="F1071" s="10" t="s">
        <v>2790</v>
      </c>
      <c r="G1071" s="10"/>
      <c r="H1071" s="10" t="s">
        <v>2791</v>
      </c>
      <c r="I1071" s="10"/>
      <c r="J1071" s="10" t="s">
        <v>2792</v>
      </c>
      <c r="K1071" s="10" t="s">
        <v>267</v>
      </c>
      <c r="L1071" s="10" t="s">
        <v>102</v>
      </c>
      <c r="M1071" s="10" t="s">
        <v>102</v>
      </c>
      <c r="N1071" s="10">
        <v>2021</v>
      </c>
      <c r="O1071" s="10">
        <v>48</v>
      </c>
      <c r="P1071" s="10" t="s">
        <v>9</v>
      </c>
    </row>
    <row r="1072" spans="1:16">
      <c r="A1072" s="10" t="s">
        <v>2793</v>
      </c>
      <c r="B1072" s="11" t="s">
        <v>2768</v>
      </c>
      <c r="C1072" s="10" t="s">
        <v>2769</v>
      </c>
      <c r="D1072" s="10" t="s">
        <v>2770</v>
      </c>
      <c r="E1072" s="10"/>
      <c r="F1072" s="10" t="s">
        <v>2790</v>
      </c>
      <c r="G1072" s="10"/>
      <c r="H1072" s="10" t="s">
        <v>2791</v>
      </c>
      <c r="I1072" s="10"/>
      <c r="J1072" s="10" t="s">
        <v>2794</v>
      </c>
      <c r="K1072" s="10" t="s">
        <v>267</v>
      </c>
      <c r="L1072" s="10" t="s">
        <v>102</v>
      </c>
      <c r="M1072" s="10" t="s">
        <v>102</v>
      </c>
      <c r="N1072" s="10">
        <v>2022</v>
      </c>
      <c r="O1072" s="10">
        <v>61</v>
      </c>
      <c r="P1072" s="10" t="s">
        <v>9</v>
      </c>
    </row>
    <row r="1073" spans="1:16">
      <c r="A1073" s="10" t="s">
        <v>2795</v>
      </c>
      <c r="B1073" s="11" t="s">
        <v>2768</v>
      </c>
      <c r="C1073" s="10" t="s">
        <v>2769</v>
      </c>
      <c r="D1073" s="10" t="s">
        <v>2770</v>
      </c>
      <c r="E1073" s="10"/>
      <c r="F1073" s="10" t="s">
        <v>2790</v>
      </c>
      <c r="G1073" s="10"/>
      <c r="H1073" s="10" t="s">
        <v>2791</v>
      </c>
      <c r="I1073" s="10"/>
      <c r="J1073" s="10" t="s">
        <v>2796</v>
      </c>
      <c r="K1073" s="10" t="s">
        <v>267</v>
      </c>
      <c r="L1073" s="10" t="s">
        <v>102</v>
      </c>
      <c r="M1073" s="10" t="s">
        <v>102</v>
      </c>
      <c r="N1073" s="10">
        <v>2023</v>
      </c>
      <c r="O1073" s="10">
        <v>93</v>
      </c>
      <c r="P1073" s="10" t="s">
        <v>10</v>
      </c>
    </row>
    <row r="1074" spans="1:16">
      <c r="A1074" s="10" t="s">
        <v>2797</v>
      </c>
      <c r="B1074" s="11" t="s">
        <v>2768</v>
      </c>
      <c r="C1074" s="10" t="s">
        <v>2769</v>
      </c>
      <c r="D1074" s="10" t="s">
        <v>2770</v>
      </c>
      <c r="E1074" s="10"/>
      <c r="F1074" s="10" t="s">
        <v>2790</v>
      </c>
      <c r="G1074" s="10"/>
      <c r="H1074" s="10" t="s">
        <v>2791</v>
      </c>
      <c r="I1074" s="10"/>
      <c r="J1074" s="10" t="s">
        <v>2798</v>
      </c>
      <c r="K1074" s="10" t="s">
        <v>267</v>
      </c>
      <c r="L1074" s="10" t="s">
        <v>102</v>
      </c>
      <c r="M1074" s="10" t="s">
        <v>102</v>
      </c>
      <c r="N1074" s="10">
        <v>2023</v>
      </c>
      <c r="O1074" s="10">
        <v>92</v>
      </c>
      <c r="P1074" s="10" t="s">
        <v>10</v>
      </c>
    </row>
    <row r="1075" spans="1:16">
      <c r="A1075" s="10" t="s">
        <v>2799</v>
      </c>
      <c r="B1075" s="11" t="s">
        <v>2768</v>
      </c>
      <c r="C1075" s="10" t="s">
        <v>2769</v>
      </c>
      <c r="D1075" s="10" t="s">
        <v>2770</v>
      </c>
      <c r="E1075" s="10"/>
      <c r="F1075" s="10" t="s">
        <v>2790</v>
      </c>
      <c r="G1075" s="10"/>
      <c r="H1075" s="10" t="s">
        <v>2791</v>
      </c>
      <c r="I1075" s="10"/>
      <c r="J1075" s="10" t="s">
        <v>2800</v>
      </c>
      <c r="K1075" s="10" t="s">
        <v>267</v>
      </c>
      <c r="L1075" s="10" t="s">
        <v>102</v>
      </c>
      <c r="M1075" s="10" t="s">
        <v>102</v>
      </c>
      <c r="N1075" s="10">
        <v>2022</v>
      </c>
      <c r="O1075" s="10">
        <v>57</v>
      </c>
      <c r="P1075" s="10" t="s">
        <v>9</v>
      </c>
    </row>
    <row r="1076" spans="1:16">
      <c r="A1076" s="10" t="s">
        <v>2801</v>
      </c>
      <c r="B1076" s="11" t="s">
        <v>2768</v>
      </c>
      <c r="C1076" s="10" t="s">
        <v>2769</v>
      </c>
      <c r="D1076" s="10" t="s">
        <v>2770</v>
      </c>
      <c r="E1076" s="10"/>
      <c r="F1076" s="10" t="s">
        <v>2790</v>
      </c>
      <c r="G1076" s="10"/>
      <c r="H1076" s="10" t="s">
        <v>2791</v>
      </c>
      <c r="I1076" s="10"/>
      <c r="J1076" s="10" t="s">
        <v>2802</v>
      </c>
      <c r="K1076" s="10" t="s">
        <v>48</v>
      </c>
      <c r="L1076" s="10" t="s">
        <v>102</v>
      </c>
      <c r="M1076" s="10" t="s">
        <v>102</v>
      </c>
      <c r="N1076" s="10" t="s">
        <v>102</v>
      </c>
      <c r="O1076" s="10">
        <v>130</v>
      </c>
      <c r="P1076" s="10" t="s">
        <v>10</v>
      </c>
    </row>
    <row r="1077" spans="1:16">
      <c r="A1077" s="10" t="s">
        <v>2803</v>
      </c>
      <c r="B1077" s="11" t="s">
        <v>2768</v>
      </c>
      <c r="C1077" s="10" t="s">
        <v>2769</v>
      </c>
      <c r="D1077" s="10" t="s">
        <v>2804</v>
      </c>
      <c r="E1077" s="10"/>
      <c r="F1077" s="10" t="s">
        <v>313</v>
      </c>
      <c r="G1077" s="10"/>
      <c r="H1077" s="10" t="s">
        <v>2805</v>
      </c>
      <c r="I1077" s="10"/>
      <c r="J1077" s="10" t="s">
        <v>2806</v>
      </c>
      <c r="K1077" s="10" t="s">
        <v>145</v>
      </c>
      <c r="L1077" s="10">
        <v>2018</v>
      </c>
      <c r="M1077" s="10">
        <v>10</v>
      </c>
      <c r="N1077" s="10">
        <v>2023</v>
      </c>
      <c r="O1077" s="10">
        <v>90</v>
      </c>
      <c r="P1077" s="10" t="s">
        <v>10</v>
      </c>
    </row>
    <row r="1078" spans="1:16">
      <c r="A1078" s="10" t="s">
        <v>2807</v>
      </c>
      <c r="B1078" s="11" t="s">
        <v>2768</v>
      </c>
      <c r="C1078" s="10" t="s">
        <v>2769</v>
      </c>
      <c r="D1078" s="10" t="s">
        <v>2804</v>
      </c>
      <c r="E1078" s="10"/>
      <c r="F1078" s="10" t="s">
        <v>313</v>
      </c>
      <c r="G1078" s="10"/>
      <c r="H1078" s="10" t="s">
        <v>2805</v>
      </c>
      <c r="I1078" s="10"/>
      <c r="J1078" s="10" t="s">
        <v>2808</v>
      </c>
      <c r="K1078" s="10" t="s">
        <v>13</v>
      </c>
      <c r="L1078" s="10" t="s">
        <v>102</v>
      </c>
      <c r="M1078" s="10" t="s">
        <v>102</v>
      </c>
      <c r="N1078" s="10" t="s">
        <v>102</v>
      </c>
      <c r="O1078" s="10">
        <v>151</v>
      </c>
      <c r="P1078" s="10" t="s">
        <v>10</v>
      </c>
    </row>
    <row r="1079" spans="1:16">
      <c r="A1079" s="10" t="s">
        <v>2809</v>
      </c>
      <c r="B1079" s="11" t="s">
        <v>2768</v>
      </c>
      <c r="C1079" s="10" t="s">
        <v>2769</v>
      </c>
      <c r="D1079" s="10" t="s">
        <v>2804</v>
      </c>
      <c r="E1079" s="10"/>
      <c r="F1079" s="10" t="s">
        <v>313</v>
      </c>
      <c r="G1079" s="10"/>
      <c r="H1079" s="10" t="s">
        <v>2805</v>
      </c>
      <c r="I1079" s="10"/>
      <c r="J1079" s="10" t="s">
        <v>2810</v>
      </c>
      <c r="K1079" s="10" t="s">
        <v>26</v>
      </c>
      <c r="L1079" s="10" t="s">
        <v>102</v>
      </c>
      <c r="M1079" s="10" t="s">
        <v>102</v>
      </c>
      <c r="N1079" s="10" t="s">
        <v>102</v>
      </c>
      <c r="O1079" s="10">
        <v>175</v>
      </c>
      <c r="P1079" s="10" t="s">
        <v>9</v>
      </c>
    </row>
    <row r="1080" spans="1:16">
      <c r="A1080" s="10" t="s">
        <v>2811</v>
      </c>
      <c r="B1080" s="11" t="s">
        <v>2768</v>
      </c>
      <c r="C1080" s="10" t="s">
        <v>2769</v>
      </c>
      <c r="D1080" s="10" t="s">
        <v>2804</v>
      </c>
      <c r="E1080" s="10"/>
      <c r="F1080" s="10" t="s">
        <v>313</v>
      </c>
      <c r="G1080" s="10"/>
      <c r="H1080" s="10" t="s">
        <v>2805</v>
      </c>
      <c r="I1080" s="10"/>
      <c r="J1080" s="10" t="s">
        <v>2812</v>
      </c>
      <c r="K1080" s="10" t="s">
        <v>13</v>
      </c>
      <c r="L1080" s="10">
        <v>2018</v>
      </c>
      <c r="M1080" s="10">
        <v>11</v>
      </c>
      <c r="N1080" s="10" t="s">
        <v>102</v>
      </c>
      <c r="O1080" s="10">
        <v>153</v>
      </c>
      <c r="P1080" s="10" t="s">
        <v>10</v>
      </c>
    </row>
    <row r="1081" spans="1:16">
      <c r="A1081" s="10" t="s">
        <v>2813</v>
      </c>
      <c r="B1081" s="11" t="s">
        <v>2768</v>
      </c>
      <c r="C1081" s="10" t="s">
        <v>2769</v>
      </c>
      <c r="D1081" s="10" t="s">
        <v>2804</v>
      </c>
      <c r="E1081" s="10"/>
      <c r="F1081" s="10" t="s">
        <v>313</v>
      </c>
      <c r="G1081" s="10"/>
      <c r="H1081" s="10" t="s">
        <v>2805</v>
      </c>
      <c r="I1081" s="10"/>
      <c r="J1081" s="10" t="s">
        <v>2814</v>
      </c>
      <c r="K1081" s="10" t="s">
        <v>13</v>
      </c>
      <c r="L1081" s="10">
        <v>2019</v>
      </c>
      <c r="M1081" s="10">
        <v>22</v>
      </c>
      <c r="N1081" s="10">
        <v>2020</v>
      </c>
      <c r="O1081" s="10">
        <v>6</v>
      </c>
      <c r="P1081" s="10" t="s">
        <v>9</v>
      </c>
    </row>
    <row r="1082" spans="1:16">
      <c r="A1082" s="10" t="s">
        <v>2815</v>
      </c>
      <c r="B1082" s="11" t="s">
        <v>2768</v>
      </c>
      <c r="C1082" s="10" t="s">
        <v>2769</v>
      </c>
      <c r="D1082" s="10" t="s">
        <v>2804</v>
      </c>
      <c r="E1082" s="10"/>
      <c r="F1082" s="10" t="s">
        <v>313</v>
      </c>
      <c r="G1082" s="10"/>
      <c r="H1082" s="10" t="s">
        <v>2805</v>
      </c>
      <c r="I1082" s="10"/>
      <c r="J1082" s="10" t="s">
        <v>2816</v>
      </c>
      <c r="K1082" s="10" t="s">
        <v>13</v>
      </c>
      <c r="L1082" s="10" t="s">
        <v>102</v>
      </c>
      <c r="M1082" s="10" t="s">
        <v>102</v>
      </c>
      <c r="N1082" s="10">
        <v>2022</v>
      </c>
      <c r="O1082" s="10">
        <v>67</v>
      </c>
      <c r="P1082" s="10" t="s">
        <v>9</v>
      </c>
    </row>
    <row r="1083" spans="1:16">
      <c r="A1083" s="10" t="s">
        <v>2817</v>
      </c>
      <c r="B1083" s="11" t="s">
        <v>2768</v>
      </c>
      <c r="C1083" s="10" t="s">
        <v>2769</v>
      </c>
      <c r="D1083" s="10" t="s">
        <v>2804</v>
      </c>
      <c r="E1083" s="10"/>
      <c r="F1083" s="10" t="s">
        <v>313</v>
      </c>
      <c r="G1083" s="10"/>
      <c r="H1083" s="10" t="s">
        <v>2805</v>
      </c>
      <c r="I1083" s="10"/>
      <c r="J1083" s="10" t="s">
        <v>2818</v>
      </c>
      <c r="K1083" s="10" t="s">
        <v>13</v>
      </c>
      <c r="L1083" s="10" t="s">
        <v>102</v>
      </c>
      <c r="M1083" s="10" t="s">
        <v>102</v>
      </c>
      <c r="N1083" s="10" t="s">
        <v>102</v>
      </c>
      <c r="O1083" s="10">
        <v>186</v>
      </c>
      <c r="P1083" s="10" t="s">
        <v>10</v>
      </c>
    </row>
    <row r="1084" spans="1:16">
      <c r="A1084" s="10" t="s">
        <v>2819</v>
      </c>
      <c r="B1084" s="11" t="s">
        <v>2768</v>
      </c>
      <c r="C1084" s="10" t="s">
        <v>2769</v>
      </c>
      <c r="D1084" s="10" t="s">
        <v>2804</v>
      </c>
      <c r="E1084" s="10"/>
      <c r="F1084" s="10" t="s">
        <v>2820</v>
      </c>
      <c r="G1084" s="10"/>
      <c r="H1084" s="10" t="s">
        <v>2821</v>
      </c>
      <c r="I1084" s="10"/>
      <c r="J1084" s="10" t="s">
        <v>2822</v>
      </c>
      <c r="K1084" s="10" t="s">
        <v>145</v>
      </c>
      <c r="L1084" s="10" t="s">
        <v>102</v>
      </c>
      <c r="M1084" s="10" t="s">
        <v>102</v>
      </c>
      <c r="N1084" s="10" t="s">
        <v>102</v>
      </c>
      <c r="O1084" s="10">
        <v>204</v>
      </c>
      <c r="P1084" s="10" t="s">
        <v>10</v>
      </c>
    </row>
    <row r="1085" spans="1:16">
      <c r="A1085" s="10" t="s">
        <v>2823</v>
      </c>
      <c r="B1085" s="11" t="s">
        <v>2768</v>
      </c>
      <c r="C1085" s="10" t="s">
        <v>2769</v>
      </c>
      <c r="D1085" s="10" t="s">
        <v>2804</v>
      </c>
      <c r="E1085" s="10"/>
      <c r="F1085" s="10" t="s">
        <v>2820</v>
      </c>
      <c r="G1085" s="10"/>
      <c r="H1085" s="10" t="s">
        <v>2821</v>
      </c>
      <c r="I1085" s="10"/>
      <c r="J1085" s="10" t="s">
        <v>2824</v>
      </c>
      <c r="K1085" s="10" t="s">
        <v>42</v>
      </c>
      <c r="L1085" s="10" t="s">
        <v>102</v>
      </c>
      <c r="M1085" s="10" t="s">
        <v>102</v>
      </c>
      <c r="N1085" s="10" t="s">
        <v>102</v>
      </c>
      <c r="O1085" s="10">
        <v>207</v>
      </c>
      <c r="P1085" s="10" t="s">
        <v>10</v>
      </c>
    </row>
    <row r="1086" spans="1:16">
      <c r="A1086" s="10" t="s">
        <v>2825</v>
      </c>
      <c r="B1086" s="11" t="s">
        <v>2768</v>
      </c>
      <c r="C1086" s="10" t="s">
        <v>2769</v>
      </c>
      <c r="D1086" s="10" t="s">
        <v>2804</v>
      </c>
      <c r="E1086" s="10"/>
      <c r="F1086" s="10" t="s">
        <v>2820</v>
      </c>
      <c r="G1086" s="10"/>
      <c r="H1086" s="10" t="s">
        <v>2821</v>
      </c>
      <c r="I1086" s="10"/>
      <c r="J1086" s="10" t="s">
        <v>2826</v>
      </c>
      <c r="K1086" s="10" t="s">
        <v>42</v>
      </c>
      <c r="L1086" s="10" t="s">
        <v>102</v>
      </c>
      <c r="M1086" s="10" t="s">
        <v>102</v>
      </c>
      <c r="N1086" s="10" t="s">
        <v>102</v>
      </c>
      <c r="O1086" s="10">
        <v>206</v>
      </c>
      <c r="P1086" s="10" t="s">
        <v>10</v>
      </c>
    </row>
    <row r="1087" spans="1:16">
      <c r="A1087" s="10" t="s">
        <v>2827</v>
      </c>
      <c r="B1087" s="11" t="s">
        <v>2768</v>
      </c>
      <c r="C1087" s="10" t="s">
        <v>2769</v>
      </c>
      <c r="D1087" s="10" t="s">
        <v>2804</v>
      </c>
      <c r="E1087" s="10"/>
      <c r="F1087" s="10" t="s">
        <v>2820</v>
      </c>
      <c r="G1087" s="10"/>
      <c r="H1087" s="10" t="s">
        <v>2821</v>
      </c>
      <c r="I1087" s="10"/>
      <c r="J1087" s="10" t="s">
        <v>2828</v>
      </c>
      <c r="K1087" s="10" t="s">
        <v>42</v>
      </c>
      <c r="L1087" s="10" t="s">
        <v>102</v>
      </c>
      <c r="M1087" s="10" t="s">
        <v>102</v>
      </c>
      <c r="N1087" s="10" t="s">
        <v>102</v>
      </c>
      <c r="O1087" s="10">
        <v>202</v>
      </c>
      <c r="P1087" s="10" t="s">
        <v>10</v>
      </c>
    </row>
    <row r="1088" spans="1:16">
      <c r="A1088" s="10" t="s">
        <v>2829</v>
      </c>
      <c r="B1088" s="11" t="s">
        <v>2768</v>
      </c>
      <c r="C1088" s="10" t="s">
        <v>2769</v>
      </c>
      <c r="D1088" s="10" t="s">
        <v>2804</v>
      </c>
      <c r="E1088" s="10"/>
      <c r="F1088" s="10" t="s">
        <v>2820</v>
      </c>
      <c r="G1088" s="10"/>
      <c r="H1088" s="10" t="s">
        <v>2821</v>
      </c>
      <c r="I1088" s="10"/>
      <c r="J1088" s="10" t="s">
        <v>2830</v>
      </c>
      <c r="K1088" s="10" t="s">
        <v>23</v>
      </c>
      <c r="L1088" s="10" t="s">
        <v>102</v>
      </c>
      <c r="M1088" s="10" t="s">
        <v>102</v>
      </c>
      <c r="N1088" s="10" t="s">
        <v>102</v>
      </c>
      <c r="O1088" s="10">
        <v>211</v>
      </c>
      <c r="P1088" s="10" t="s">
        <v>10</v>
      </c>
    </row>
    <row r="1089" spans="1:16">
      <c r="A1089" s="10" t="s">
        <v>2831</v>
      </c>
      <c r="B1089" s="11" t="s">
        <v>2768</v>
      </c>
      <c r="C1089" s="10" t="s">
        <v>2769</v>
      </c>
      <c r="D1089" s="10" t="s">
        <v>2804</v>
      </c>
      <c r="E1089" s="10"/>
      <c r="F1089" s="10" t="s">
        <v>2832</v>
      </c>
      <c r="G1089" s="10"/>
      <c r="H1089" s="10" t="s">
        <v>2833</v>
      </c>
      <c r="I1089" s="10"/>
      <c r="J1089" s="10" t="s">
        <v>2834</v>
      </c>
      <c r="K1089" s="10" t="s">
        <v>13</v>
      </c>
      <c r="L1089" s="10" t="s">
        <v>102</v>
      </c>
      <c r="M1089" s="10" t="s">
        <v>102</v>
      </c>
      <c r="N1089" s="10" t="s">
        <v>102</v>
      </c>
      <c r="O1089" s="10">
        <v>203</v>
      </c>
      <c r="P1089" s="10" t="s">
        <v>10</v>
      </c>
    </row>
    <row r="1090" spans="1:16">
      <c r="A1090" s="10" t="s">
        <v>2835</v>
      </c>
      <c r="B1090" s="11" t="s">
        <v>2768</v>
      </c>
      <c r="C1090" s="10" t="s">
        <v>2769</v>
      </c>
      <c r="D1090" s="10" t="s">
        <v>2804</v>
      </c>
      <c r="E1090" s="10"/>
      <c r="F1090" s="10" t="s">
        <v>2832</v>
      </c>
      <c r="G1090" s="10"/>
      <c r="H1090" s="10" t="s">
        <v>2833</v>
      </c>
      <c r="I1090" s="10"/>
      <c r="J1090" s="10" t="s">
        <v>2836</v>
      </c>
      <c r="K1090" s="10" t="s">
        <v>42</v>
      </c>
      <c r="L1090" s="10">
        <v>2018</v>
      </c>
      <c r="M1090" s="10">
        <v>7</v>
      </c>
      <c r="N1090" s="10">
        <v>2020</v>
      </c>
      <c r="O1090" s="10">
        <v>22</v>
      </c>
      <c r="P1090" s="10" t="s">
        <v>9</v>
      </c>
    </row>
    <row r="1091" spans="1:16">
      <c r="A1091" s="10" t="s">
        <v>2837</v>
      </c>
      <c r="B1091" s="11" t="s">
        <v>2768</v>
      </c>
      <c r="C1091" s="10" t="s">
        <v>2769</v>
      </c>
      <c r="D1091" s="10" t="s">
        <v>2804</v>
      </c>
      <c r="E1091" s="10"/>
      <c r="F1091" s="10" t="s">
        <v>2832</v>
      </c>
      <c r="G1091" s="10"/>
      <c r="H1091" s="10" t="s">
        <v>2833</v>
      </c>
      <c r="I1091" s="10"/>
      <c r="J1091" s="10" t="s">
        <v>2838</v>
      </c>
      <c r="K1091" s="10" t="s">
        <v>42</v>
      </c>
      <c r="L1091" s="10" t="s">
        <v>102</v>
      </c>
      <c r="M1091" s="10" t="s">
        <v>102</v>
      </c>
      <c r="N1091" s="10" t="s">
        <v>102</v>
      </c>
      <c r="O1091" s="10">
        <v>205</v>
      </c>
      <c r="P1091" s="10" t="s">
        <v>10</v>
      </c>
    </row>
    <row r="1092" spans="1:16">
      <c r="A1092" s="10" t="s">
        <v>2839</v>
      </c>
      <c r="B1092" s="11" t="s">
        <v>2768</v>
      </c>
      <c r="C1092" s="10" t="s">
        <v>2769</v>
      </c>
      <c r="D1092" s="10" t="s">
        <v>2804</v>
      </c>
      <c r="E1092" s="10"/>
      <c r="F1092" s="10" t="s">
        <v>2832</v>
      </c>
      <c r="G1092" s="10"/>
      <c r="H1092" s="10" t="s">
        <v>2833</v>
      </c>
      <c r="I1092" s="10"/>
      <c r="J1092" s="10" t="s">
        <v>2840</v>
      </c>
      <c r="K1092" s="10" t="s">
        <v>42</v>
      </c>
      <c r="L1092" s="10" t="s">
        <v>102</v>
      </c>
      <c r="M1092" s="10" t="s">
        <v>102</v>
      </c>
      <c r="N1092" s="10" t="s">
        <v>102</v>
      </c>
      <c r="O1092" s="10">
        <v>209</v>
      </c>
      <c r="P1092" s="10" t="s">
        <v>9</v>
      </c>
    </row>
    <row r="1093" spans="1:16">
      <c r="A1093" s="10" t="s">
        <v>2841</v>
      </c>
      <c r="B1093" s="11" t="s">
        <v>2768</v>
      </c>
      <c r="C1093" s="10" t="s">
        <v>2769</v>
      </c>
      <c r="D1093" s="10" t="s">
        <v>2804</v>
      </c>
      <c r="E1093" s="10"/>
      <c r="F1093" s="10" t="s">
        <v>2842</v>
      </c>
      <c r="G1093" s="10"/>
      <c r="H1093" s="10" t="s">
        <v>2843</v>
      </c>
      <c r="I1093" s="10"/>
      <c r="J1093" s="10" t="s">
        <v>2844</v>
      </c>
      <c r="K1093" s="10" t="s">
        <v>200</v>
      </c>
      <c r="L1093" s="10" t="s">
        <v>102</v>
      </c>
      <c r="M1093" s="10" t="s">
        <v>102</v>
      </c>
      <c r="N1093" s="10" t="s">
        <v>102</v>
      </c>
      <c r="O1093" s="10">
        <v>210</v>
      </c>
      <c r="P1093" s="10" t="s">
        <v>9</v>
      </c>
    </row>
    <row r="1094" spans="1:16">
      <c r="A1094" s="10" t="s">
        <v>2845</v>
      </c>
      <c r="B1094" s="11" t="s">
        <v>2768</v>
      </c>
      <c r="C1094" s="10" t="s">
        <v>2769</v>
      </c>
      <c r="D1094" s="10" t="s">
        <v>2804</v>
      </c>
      <c r="E1094" s="10"/>
      <c r="F1094" s="10" t="s">
        <v>2842</v>
      </c>
      <c r="G1094" s="10"/>
      <c r="H1094" s="10" t="s">
        <v>2843</v>
      </c>
      <c r="I1094" s="10"/>
      <c r="J1094" s="10" t="s">
        <v>2846</v>
      </c>
      <c r="K1094" s="10" t="s">
        <v>42</v>
      </c>
      <c r="L1094" s="10" t="s">
        <v>102</v>
      </c>
      <c r="M1094" s="10" t="s">
        <v>102</v>
      </c>
      <c r="N1094" s="10" t="s">
        <v>102</v>
      </c>
      <c r="O1094" s="10">
        <v>212</v>
      </c>
      <c r="P1094" s="10" t="s">
        <v>9</v>
      </c>
    </row>
    <row r="1095" spans="1:16">
      <c r="A1095" s="10" t="s">
        <v>2847</v>
      </c>
      <c r="B1095" s="11" t="s">
        <v>2768</v>
      </c>
      <c r="C1095" s="10" t="s">
        <v>2769</v>
      </c>
      <c r="D1095" s="10" t="s">
        <v>2804</v>
      </c>
      <c r="E1095" s="10"/>
      <c r="F1095" s="10" t="s">
        <v>2848</v>
      </c>
      <c r="G1095" s="10"/>
      <c r="H1095" s="10" t="s">
        <v>2849</v>
      </c>
      <c r="I1095" s="10"/>
      <c r="J1095" s="10" t="s">
        <v>2850</v>
      </c>
      <c r="K1095" s="10" t="s">
        <v>447</v>
      </c>
      <c r="L1095" s="10" t="s">
        <v>102</v>
      </c>
      <c r="M1095" s="10" t="s">
        <v>102</v>
      </c>
      <c r="N1095" s="10" t="s">
        <v>102</v>
      </c>
      <c r="O1095" s="10">
        <v>124</v>
      </c>
      <c r="P1095" s="10" t="s">
        <v>10</v>
      </c>
    </row>
    <row r="1096" spans="1:16">
      <c r="A1096" s="10" t="s">
        <v>2851</v>
      </c>
      <c r="B1096" s="11" t="s">
        <v>2768</v>
      </c>
      <c r="C1096" s="10" t="s">
        <v>2769</v>
      </c>
      <c r="D1096" s="10" t="s">
        <v>2804</v>
      </c>
      <c r="E1096" s="10"/>
      <c r="F1096" s="10" t="s">
        <v>2848</v>
      </c>
      <c r="G1096" s="10"/>
      <c r="H1096" s="10" t="s">
        <v>2849</v>
      </c>
      <c r="I1096" s="10"/>
      <c r="J1096" s="10" t="s">
        <v>2852</v>
      </c>
      <c r="K1096" s="10" t="s">
        <v>447</v>
      </c>
      <c r="L1096" s="10" t="s">
        <v>102</v>
      </c>
      <c r="M1096" s="10" t="s">
        <v>102</v>
      </c>
      <c r="N1096" s="10" t="s">
        <v>102</v>
      </c>
      <c r="O1096" s="10">
        <v>147</v>
      </c>
      <c r="P1096" s="10" t="s">
        <v>10</v>
      </c>
    </row>
    <row r="1097" spans="1:16">
      <c r="A1097" s="10" t="s">
        <v>2853</v>
      </c>
      <c r="B1097" s="11" t="s">
        <v>2768</v>
      </c>
      <c r="C1097" s="10" t="s">
        <v>2769</v>
      </c>
      <c r="D1097" s="10" t="s">
        <v>2804</v>
      </c>
      <c r="E1097" s="10"/>
      <c r="F1097" s="10" t="s">
        <v>2848</v>
      </c>
      <c r="G1097" s="10"/>
      <c r="H1097" s="10" t="s">
        <v>2849</v>
      </c>
      <c r="I1097" s="10"/>
      <c r="J1097" s="10" t="s">
        <v>2854</v>
      </c>
      <c r="K1097" s="10" t="s">
        <v>447</v>
      </c>
      <c r="L1097" s="10" t="s">
        <v>102</v>
      </c>
      <c r="M1097" s="10" t="s">
        <v>102</v>
      </c>
      <c r="N1097" s="10" t="s">
        <v>102</v>
      </c>
      <c r="O1097" s="10">
        <v>156</v>
      </c>
      <c r="P1097" s="10" t="s">
        <v>10</v>
      </c>
    </row>
    <row r="1098" spans="1:16">
      <c r="A1098" s="10" t="s">
        <v>2855</v>
      </c>
      <c r="B1098" s="11" t="s">
        <v>2768</v>
      </c>
      <c r="C1098" s="10" t="s">
        <v>2769</v>
      </c>
      <c r="D1098" s="10" t="s">
        <v>2804</v>
      </c>
      <c r="E1098" s="10"/>
      <c r="F1098" s="10" t="s">
        <v>2848</v>
      </c>
      <c r="G1098" s="10"/>
      <c r="H1098" s="10" t="s">
        <v>2849</v>
      </c>
      <c r="I1098" s="10"/>
      <c r="J1098" s="10" t="s">
        <v>2856</v>
      </c>
      <c r="K1098" s="10" t="s">
        <v>447</v>
      </c>
      <c r="L1098" s="10" t="s">
        <v>102</v>
      </c>
      <c r="M1098" s="10" t="s">
        <v>102</v>
      </c>
      <c r="N1098" s="10">
        <v>2020</v>
      </c>
      <c r="O1098" s="10">
        <v>141</v>
      </c>
      <c r="P1098" s="10" t="s">
        <v>9</v>
      </c>
    </row>
    <row r="1099" spans="1:16">
      <c r="A1099" s="10" t="s">
        <v>2857</v>
      </c>
      <c r="B1099" s="11" t="s">
        <v>2768</v>
      </c>
      <c r="C1099" s="10" t="s">
        <v>2769</v>
      </c>
      <c r="D1099" s="10" t="s">
        <v>2804</v>
      </c>
      <c r="E1099" s="10"/>
      <c r="F1099" s="10" t="s">
        <v>2848</v>
      </c>
      <c r="G1099" s="10"/>
      <c r="H1099" s="10" t="s">
        <v>2849</v>
      </c>
      <c r="I1099" s="10"/>
      <c r="J1099" s="10" t="s">
        <v>2858</v>
      </c>
      <c r="K1099" s="10" t="s">
        <v>447</v>
      </c>
      <c r="L1099" s="10" t="s">
        <v>102</v>
      </c>
      <c r="M1099" s="10" t="s">
        <v>102</v>
      </c>
      <c r="N1099" s="10" t="s">
        <v>102</v>
      </c>
      <c r="O1099" s="10">
        <v>181</v>
      </c>
      <c r="P1099" s="10" t="s">
        <v>10</v>
      </c>
    </row>
    <row r="1100" spans="1:16">
      <c r="A1100" s="10" t="s">
        <v>2859</v>
      </c>
      <c r="B1100" s="11" t="s">
        <v>2768</v>
      </c>
      <c r="C1100" s="10" t="s">
        <v>2769</v>
      </c>
      <c r="D1100" s="10" t="s">
        <v>2860</v>
      </c>
      <c r="E1100" s="10"/>
      <c r="F1100" s="10" t="s">
        <v>1058</v>
      </c>
      <c r="G1100" s="10"/>
      <c r="H1100" s="10" t="s">
        <v>2861</v>
      </c>
      <c r="I1100" s="10"/>
      <c r="J1100" s="10" t="s">
        <v>2862</v>
      </c>
      <c r="K1100" s="10" t="s">
        <v>123</v>
      </c>
      <c r="L1100" s="10" t="s">
        <v>102</v>
      </c>
      <c r="M1100" s="10" t="s">
        <v>102</v>
      </c>
      <c r="N1100" s="10">
        <v>2023</v>
      </c>
      <c r="O1100" s="10">
        <v>84</v>
      </c>
      <c r="P1100" s="10" t="s">
        <v>10</v>
      </c>
    </row>
    <row r="1101" spans="1:16">
      <c r="A1101" s="10" t="s">
        <v>2863</v>
      </c>
      <c r="B1101" s="11" t="s">
        <v>2768</v>
      </c>
      <c r="C1101" s="10" t="s">
        <v>2769</v>
      </c>
      <c r="D1101" s="10" t="s">
        <v>2860</v>
      </c>
      <c r="E1101" s="10"/>
      <c r="F1101" s="10" t="s">
        <v>1058</v>
      </c>
      <c r="G1101" s="10"/>
      <c r="H1101" s="10" t="s">
        <v>2861</v>
      </c>
      <c r="I1101" s="10"/>
      <c r="J1101" s="10" t="s">
        <v>2864</v>
      </c>
      <c r="K1101" s="10" t="s">
        <v>48</v>
      </c>
      <c r="L1101" s="10" t="s">
        <v>102</v>
      </c>
      <c r="M1101" s="10" t="s">
        <v>102</v>
      </c>
      <c r="N1101" s="10" t="s">
        <v>102</v>
      </c>
      <c r="O1101" s="10">
        <v>144</v>
      </c>
      <c r="P1101" s="10" t="s">
        <v>10</v>
      </c>
    </row>
    <row r="1102" spans="1:16">
      <c r="A1102" s="10" t="s">
        <v>2865</v>
      </c>
      <c r="B1102" s="11" t="s">
        <v>2768</v>
      </c>
      <c r="C1102" s="10" t="s">
        <v>2769</v>
      </c>
      <c r="D1102" s="10" t="s">
        <v>2860</v>
      </c>
      <c r="E1102" s="10"/>
      <c r="F1102" s="10" t="s">
        <v>1058</v>
      </c>
      <c r="G1102" s="10"/>
      <c r="H1102" s="10" t="s">
        <v>2861</v>
      </c>
      <c r="I1102" s="10"/>
      <c r="J1102" s="10" t="s">
        <v>2866</v>
      </c>
      <c r="K1102" s="10" t="s">
        <v>48</v>
      </c>
      <c r="L1102" s="10" t="s">
        <v>102</v>
      </c>
      <c r="M1102" s="10" t="s">
        <v>102</v>
      </c>
      <c r="N1102" s="10">
        <v>2021</v>
      </c>
      <c r="O1102" s="10">
        <v>37</v>
      </c>
      <c r="P1102" s="10" t="s">
        <v>9</v>
      </c>
    </row>
    <row r="1103" spans="1:16">
      <c r="A1103" s="10" t="s">
        <v>2867</v>
      </c>
      <c r="B1103" s="11" t="s">
        <v>2768</v>
      </c>
      <c r="C1103" s="10" t="s">
        <v>2769</v>
      </c>
      <c r="D1103" s="10" t="s">
        <v>2860</v>
      </c>
      <c r="E1103" s="10"/>
      <c r="F1103" s="10" t="s">
        <v>1058</v>
      </c>
      <c r="G1103" s="10"/>
      <c r="H1103" s="10" t="s">
        <v>2861</v>
      </c>
      <c r="I1103" s="10"/>
      <c r="J1103" s="10" t="s">
        <v>2868</v>
      </c>
      <c r="K1103" s="10" t="s">
        <v>48</v>
      </c>
      <c r="L1103" s="10" t="s">
        <v>102</v>
      </c>
      <c r="M1103" s="10" t="s">
        <v>102</v>
      </c>
      <c r="N1103" s="10">
        <v>2022</v>
      </c>
      <c r="O1103" s="10">
        <v>73</v>
      </c>
      <c r="P1103" s="10" t="s">
        <v>10</v>
      </c>
    </row>
    <row r="1104" spans="1:16">
      <c r="A1104" s="10" t="s">
        <v>2869</v>
      </c>
      <c r="B1104" s="11" t="s">
        <v>2768</v>
      </c>
      <c r="C1104" s="10" t="s">
        <v>2769</v>
      </c>
      <c r="D1104" s="10" t="s">
        <v>2860</v>
      </c>
      <c r="E1104" s="10"/>
      <c r="F1104" s="10" t="s">
        <v>1058</v>
      </c>
      <c r="G1104" s="10"/>
      <c r="H1104" s="10" t="s">
        <v>2861</v>
      </c>
      <c r="I1104" s="10"/>
      <c r="J1104" s="10" t="s">
        <v>2870</v>
      </c>
      <c r="K1104" s="10" t="s">
        <v>48</v>
      </c>
      <c r="L1104" s="10" t="s">
        <v>102</v>
      </c>
      <c r="M1104" s="10" t="s">
        <v>102</v>
      </c>
      <c r="N1104" s="10" t="s">
        <v>102</v>
      </c>
      <c r="O1104" s="10">
        <v>117</v>
      </c>
      <c r="P1104" s="10" t="s">
        <v>10</v>
      </c>
    </row>
    <row r="1105" spans="1:16">
      <c r="A1105" s="10" t="s">
        <v>2871</v>
      </c>
      <c r="B1105" s="11" t="s">
        <v>2768</v>
      </c>
      <c r="C1105" s="10" t="s">
        <v>2769</v>
      </c>
      <c r="D1105" s="10" t="s">
        <v>2860</v>
      </c>
      <c r="E1105" s="10"/>
      <c r="F1105" s="10" t="s">
        <v>1058</v>
      </c>
      <c r="G1105" s="10"/>
      <c r="H1105" s="10" t="s">
        <v>2872</v>
      </c>
      <c r="I1105" s="10"/>
      <c r="J1105" s="10" t="s">
        <v>2873</v>
      </c>
      <c r="K1105" s="10" t="s">
        <v>48</v>
      </c>
      <c r="L1105" s="10">
        <v>2018</v>
      </c>
      <c r="M1105" s="10">
        <v>6</v>
      </c>
      <c r="N1105" s="10">
        <v>2020</v>
      </c>
      <c r="O1105" s="10">
        <v>1</v>
      </c>
      <c r="P1105" s="10" t="s">
        <v>9</v>
      </c>
    </row>
    <row r="1106" spans="1:16">
      <c r="A1106" s="10" t="s">
        <v>2874</v>
      </c>
      <c r="B1106" s="11" t="s">
        <v>2768</v>
      </c>
      <c r="C1106" s="10" t="s">
        <v>2769</v>
      </c>
      <c r="D1106" s="10" t="s">
        <v>2860</v>
      </c>
      <c r="E1106" s="10"/>
      <c r="F1106" s="10" t="s">
        <v>1058</v>
      </c>
      <c r="G1106" s="10"/>
      <c r="H1106" s="10" t="s">
        <v>2872</v>
      </c>
      <c r="I1106" s="10"/>
      <c r="J1106" s="10" t="s">
        <v>2875</v>
      </c>
      <c r="K1106" s="10" t="s">
        <v>48</v>
      </c>
      <c r="L1106" s="10">
        <v>2019</v>
      </c>
      <c r="M1106" s="10">
        <v>23</v>
      </c>
      <c r="N1106" s="10">
        <v>2020</v>
      </c>
      <c r="O1106" s="10">
        <v>24</v>
      </c>
      <c r="P1106" s="10" t="s">
        <v>9</v>
      </c>
    </row>
    <row r="1107" spans="1:16">
      <c r="A1107" s="10" t="s">
        <v>2876</v>
      </c>
      <c r="B1107" s="11" t="s">
        <v>2768</v>
      </c>
      <c r="C1107" s="10" t="s">
        <v>2769</v>
      </c>
      <c r="D1107" s="10" t="s">
        <v>2860</v>
      </c>
      <c r="E1107" s="10"/>
      <c r="F1107" s="10" t="s">
        <v>1058</v>
      </c>
      <c r="G1107" s="10"/>
      <c r="H1107" s="10" t="s">
        <v>2872</v>
      </c>
      <c r="I1107" s="10"/>
      <c r="J1107" s="10" t="s">
        <v>2877</v>
      </c>
      <c r="K1107" s="10" t="s">
        <v>59</v>
      </c>
      <c r="L1107" s="10" t="s">
        <v>102</v>
      </c>
      <c r="M1107" s="10" t="s">
        <v>102</v>
      </c>
      <c r="N1107" s="10" t="s">
        <v>102</v>
      </c>
      <c r="O1107" s="10">
        <v>160</v>
      </c>
      <c r="P1107" s="10" t="s">
        <v>10</v>
      </c>
    </row>
    <row r="1108" spans="1:16">
      <c r="A1108" s="10" t="s">
        <v>2878</v>
      </c>
      <c r="B1108" s="11" t="s">
        <v>2768</v>
      </c>
      <c r="C1108" s="10" t="s">
        <v>2769</v>
      </c>
      <c r="D1108" s="10" t="s">
        <v>2860</v>
      </c>
      <c r="E1108" s="10"/>
      <c r="F1108" s="10" t="s">
        <v>1058</v>
      </c>
      <c r="G1108" s="10"/>
      <c r="H1108" s="10" t="s">
        <v>2872</v>
      </c>
      <c r="I1108" s="10"/>
      <c r="J1108" s="10" t="s">
        <v>2879</v>
      </c>
      <c r="K1108" s="10" t="s">
        <v>48</v>
      </c>
      <c r="L1108" s="10" t="s">
        <v>102</v>
      </c>
      <c r="M1108" s="10" t="s">
        <v>102</v>
      </c>
      <c r="N1108" s="10" t="s">
        <v>102</v>
      </c>
      <c r="O1108" s="10">
        <v>187</v>
      </c>
      <c r="P1108" s="10" t="s">
        <v>10</v>
      </c>
    </row>
    <row r="1109" spans="1:16">
      <c r="A1109" s="10" t="s">
        <v>2880</v>
      </c>
      <c r="B1109" s="11" t="s">
        <v>2768</v>
      </c>
      <c r="C1109" s="10" t="s">
        <v>2769</v>
      </c>
      <c r="D1109" s="10" t="s">
        <v>2860</v>
      </c>
      <c r="E1109" s="10"/>
      <c r="F1109" s="10" t="s">
        <v>1058</v>
      </c>
      <c r="G1109" s="10"/>
      <c r="H1109" s="10" t="s">
        <v>2872</v>
      </c>
      <c r="I1109" s="10"/>
      <c r="J1109" s="10" t="s">
        <v>2881</v>
      </c>
      <c r="K1109" s="10" t="s">
        <v>59</v>
      </c>
      <c r="L1109" s="10" t="s">
        <v>102</v>
      </c>
      <c r="M1109" s="10" t="s">
        <v>102</v>
      </c>
      <c r="N1109" s="10" t="s">
        <v>102</v>
      </c>
      <c r="O1109" s="10">
        <v>191</v>
      </c>
      <c r="P1109" s="10" t="s">
        <v>10</v>
      </c>
    </row>
    <row r="1110" spans="1:16">
      <c r="A1110" s="10" t="s">
        <v>2882</v>
      </c>
      <c r="B1110" s="11" t="s">
        <v>2768</v>
      </c>
      <c r="C1110" s="10" t="s">
        <v>2769</v>
      </c>
      <c r="D1110" s="10" t="s">
        <v>2860</v>
      </c>
      <c r="E1110" s="10"/>
      <c r="F1110" s="10" t="s">
        <v>2883</v>
      </c>
      <c r="G1110" s="10"/>
      <c r="H1110" s="10" t="s">
        <v>2884</v>
      </c>
      <c r="I1110" s="10"/>
      <c r="J1110" s="10" t="s">
        <v>2885</v>
      </c>
      <c r="K1110" s="10" t="s">
        <v>45</v>
      </c>
      <c r="L1110" s="10" t="s">
        <v>102</v>
      </c>
      <c r="M1110" s="10" t="s">
        <v>102</v>
      </c>
      <c r="N1110" s="10">
        <v>2020</v>
      </c>
      <c r="O1110" s="10">
        <v>10</v>
      </c>
      <c r="P1110" s="10" t="s">
        <v>10</v>
      </c>
    </row>
    <row r="1111" spans="1:16">
      <c r="A1111" s="10" t="s">
        <v>2886</v>
      </c>
      <c r="B1111" s="11" t="s">
        <v>2768</v>
      </c>
      <c r="C1111" s="10" t="s">
        <v>2769</v>
      </c>
      <c r="D1111" s="10" t="s">
        <v>2860</v>
      </c>
      <c r="E1111" s="10"/>
      <c r="F1111" s="10" t="s">
        <v>2883</v>
      </c>
      <c r="G1111" s="10"/>
      <c r="H1111" s="10" t="s">
        <v>2884</v>
      </c>
      <c r="I1111" s="10"/>
      <c r="J1111" s="10" t="s">
        <v>2887</v>
      </c>
      <c r="K1111" s="10" t="s">
        <v>45</v>
      </c>
      <c r="L1111" s="10" t="s">
        <v>102</v>
      </c>
      <c r="M1111" s="10" t="s">
        <v>102</v>
      </c>
      <c r="N1111" s="10">
        <v>2021</v>
      </c>
      <c r="O1111" s="10">
        <v>45</v>
      </c>
      <c r="P1111" s="10" t="s">
        <v>10</v>
      </c>
    </row>
    <row r="1112" spans="1:16">
      <c r="A1112" s="10" t="s">
        <v>2888</v>
      </c>
      <c r="B1112" s="11" t="s">
        <v>2768</v>
      </c>
      <c r="C1112" s="10" t="s">
        <v>2769</v>
      </c>
      <c r="D1112" s="10" t="s">
        <v>2860</v>
      </c>
      <c r="E1112" s="10"/>
      <c r="F1112" s="10" t="s">
        <v>2883</v>
      </c>
      <c r="G1112" s="10"/>
      <c r="H1112" s="10" t="s">
        <v>2884</v>
      </c>
      <c r="I1112" s="10"/>
      <c r="J1112" s="10" t="s">
        <v>2889</v>
      </c>
      <c r="K1112" s="10" t="s">
        <v>45</v>
      </c>
      <c r="L1112" s="10" t="s">
        <v>102</v>
      </c>
      <c r="M1112" s="10" t="s">
        <v>102</v>
      </c>
      <c r="N1112" s="10">
        <v>2023</v>
      </c>
      <c r="O1112" s="10">
        <v>85</v>
      </c>
      <c r="P1112" s="10" t="s">
        <v>10</v>
      </c>
    </row>
    <row r="1113" spans="1:16">
      <c r="A1113" s="10" t="s">
        <v>2890</v>
      </c>
      <c r="B1113" s="11" t="s">
        <v>2768</v>
      </c>
      <c r="C1113" s="10" t="s">
        <v>2769</v>
      </c>
      <c r="D1113" s="10" t="s">
        <v>2860</v>
      </c>
      <c r="E1113" s="10"/>
      <c r="F1113" s="10" t="s">
        <v>2883</v>
      </c>
      <c r="G1113" s="10"/>
      <c r="H1113" s="10" t="s">
        <v>2891</v>
      </c>
      <c r="I1113" s="10"/>
      <c r="J1113" s="10" t="s">
        <v>2892</v>
      </c>
      <c r="K1113" s="10" t="s">
        <v>45</v>
      </c>
      <c r="L1113" s="10" t="s">
        <v>102</v>
      </c>
      <c r="M1113" s="10" t="s">
        <v>102</v>
      </c>
      <c r="N1113" s="10">
        <v>2021</v>
      </c>
      <c r="O1113" s="10">
        <v>54</v>
      </c>
      <c r="P1113" s="10" t="s">
        <v>9</v>
      </c>
    </row>
    <row r="1114" spans="1:16">
      <c r="A1114" s="10" t="s">
        <v>2893</v>
      </c>
      <c r="B1114" s="11" t="s">
        <v>2768</v>
      </c>
      <c r="C1114" s="10" t="s">
        <v>2769</v>
      </c>
      <c r="D1114" s="10" t="s">
        <v>2860</v>
      </c>
      <c r="E1114" s="10"/>
      <c r="F1114" s="10" t="s">
        <v>2883</v>
      </c>
      <c r="G1114" s="10"/>
      <c r="H1114" s="10" t="s">
        <v>2891</v>
      </c>
      <c r="I1114" s="10"/>
      <c r="J1114" s="10" t="s">
        <v>2894</v>
      </c>
      <c r="K1114" s="10" t="s">
        <v>45</v>
      </c>
      <c r="L1114" s="10" t="s">
        <v>102</v>
      </c>
      <c r="M1114" s="10" t="s">
        <v>102</v>
      </c>
      <c r="N1114" s="10">
        <v>2022</v>
      </c>
      <c r="O1114" s="10">
        <v>63</v>
      </c>
      <c r="P1114" s="10" t="s">
        <v>10</v>
      </c>
    </row>
    <row r="1115" spans="1:16">
      <c r="A1115" s="10" t="s">
        <v>2895</v>
      </c>
      <c r="B1115" s="11" t="s">
        <v>2768</v>
      </c>
      <c r="C1115" s="10" t="s">
        <v>2769</v>
      </c>
      <c r="D1115" s="10" t="s">
        <v>2860</v>
      </c>
      <c r="E1115" s="10"/>
      <c r="F1115" s="10" t="s">
        <v>2883</v>
      </c>
      <c r="G1115" s="10"/>
      <c r="H1115" s="10" t="s">
        <v>2896</v>
      </c>
      <c r="I1115" s="10"/>
      <c r="J1115" s="10" t="s">
        <v>2897</v>
      </c>
      <c r="K1115" s="10" t="s">
        <v>243</v>
      </c>
      <c r="L1115" s="10" t="s">
        <v>102</v>
      </c>
      <c r="M1115" s="10" t="s">
        <v>102</v>
      </c>
      <c r="N1115" s="10">
        <v>2021</v>
      </c>
      <c r="O1115" s="10">
        <v>38</v>
      </c>
      <c r="P1115" s="10" t="s">
        <v>10</v>
      </c>
    </row>
    <row r="1116" spans="1:16">
      <c r="A1116" s="10" t="s">
        <v>2898</v>
      </c>
      <c r="B1116" s="11" t="s">
        <v>2768</v>
      </c>
      <c r="C1116" s="10" t="s">
        <v>2769</v>
      </c>
      <c r="D1116" s="10" t="s">
        <v>2860</v>
      </c>
      <c r="E1116" s="10"/>
      <c r="F1116" s="10" t="s">
        <v>2883</v>
      </c>
      <c r="G1116" s="10"/>
      <c r="H1116" s="10" t="s">
        <v>2896</v>
      </c>
      <c r="I1116" s="10"/>
      <c r="J1116" s="10" t="s">
        <v>2899</v>
      </c>
      <c r="K1116" s="10" t="s">
        <v>145</v>
      </c>
      <c r="L1116" s="10">
        <v>2019</v>
      </c>
      <c r="M1116" s="10">
        <v>26</v>
      </c>
      <c r="N1116" s="10">
        <v>2021</v>
      </c>
      <c r="O1116" s="10">
        <v>49</v>
      </c>
      <c r="P1116" s="10" t="s">
        <v>10</v>
      </c>
    </row>
    <row r="1117" spans="1:16">
      <c r="A1117" s="10" t="s">
        <v>2900</v>
      </c>
      <c r="B1117" s="11" t="s">
        <v>2768</v>
      </c>
      <c r="C1117" s="10" t="s">
        <v>2769</v>
      </c>
      <c r="D1117" s="10" t="s">
        <v>2860</v>
      </c>
      <c r="E1117" s="10"/>
      <c r="F1117" s="10" t="s">
        <v>2883</v>
      </c>
      <c r="G1117" s="10"/>
      <c r="H1117" s="10" t="s">
        <v>2896</v>
      </c>
      <c r="I1117" s="10"/>
      <c r="J1117" s="10" t="s">
        <v>2901</v>
      </c>
      <c r="K1117" s="10" t="s">
        <v>45</v>
      </c>
      <c r="L1117" s="10" t="s">
        <v>102</v>
      </c>
      <c r="M1117" s="10" t="s">
        <v>102</v>
      </c>
      <c r="N1117" s="10">
        <v>2022</v>
      </c>
      <c r="O1117" s="10">
        <v>66</v>
      </c>
      <c r="P1117" s="10" t="s">
        <v>10</v>
      </c>
    </row>
    <row r="1118" spans="1:16">
      <c r="A1118" s="10" t="s">
        <v>2902</v>
      </c>
      <c r="B1118" s="11" t="s">
        <v>2768</v>
      </c>
      <c r="C1118" s="10" t="s">
        <v>2769</v>
      </c>
      <c r="D1118" s="10" t="s">
        <v>2860</v>
      </c>
      <c r="E1118" s="10"/>
      <c r="F1118" s="10" t="s">
        <v>2883</v>
      </c>
      <c r="G1118" s="10"/>
      <c r="H1118" s="10" t="s">
        <v>2903</v>
      </c>
      <c r="I1118" s="10"/>
      <c r="J1118" s="10" t="s">
        <v>2904</v>
      </c>
      <c r="K1118" s="10" t="s">
        <v>123</v>
      </c>
      <c r="L1118" s="10" t="s">
        <v>102</v>
      </c>
      <c r="M1118" s="10" t="s">
        <v>102</v>
      </c>
      <c r="N1118" s="10" t="s">
        <v>102</v>
      </c>
      <c r="O1118" s="10">
        <v>113</v>
      </c>
      <c r="P1118" s="10" t="s">
        <v>10</v>
      </c>
    </row>
    <row r="1119" spans="1:16">
      <c r="A1119" s="10" t="s">
        <v>2905</v>
      </c>
      <c r="B1119" s="11" t="s">
        <v>2768</v>
      </c>
      <c r="C1119" s="10" t="s">
        <v>2769</v>
      </c>
      <c r="D1119" s="10" t="s">
        <v>2860</v>
      </c>
      <c r="E1119" s="10"/>
      <c r="F1119" s="10" t="s">
        <v>2883</v>
      </c>
      <c r="G1119" s="10"/>
      <c r="H1119" s="10" t="s">
        <v>2903</v>
      </c>
      <c r="I1119" s="10"/>
      <c r="J1119" s="10" t="s">
        <v>2906</v>
      </c>
      <c r="K1119" s="10" t="s">
        <v>45</v>
      </c>
      <c r="L1119" s="10" t="s">
        <v>102</v>
      </c>
      <c r="M1119" s="10" t="s">
        <v>102</v>
      </c>
      <c r="N1119" s="10">
        <v>2023</v>
      </c>
      <c r="O1119" s="10">
        <v>105</v>
      </c>
      <c r="P1119" s="10" t="s">
        <v>9</v>
      </c>
    </row>
    <row r="1120" spans="1:16">
      <c r="A1120" s="10" t="s">
        <v>2907</v>
      </c>
      <c r="B1120" s="11" t="s">
        <v>2768</v>
      </c>
      <c r="C1120" s="10" t="s">
        <v>2769</v>
      </c>
      <c r="D1120" s="10" t="s">
        <v>2860</v>
      </c>
      <c r="E1120" s="10"/>
      <c r="F1120" s="10" t="s">
        <v>2883</v>
      </c>
      <c r="G1120" s="10"/>
      <c r="H1120" s="10" t="s">
        <v>2903</v>
      </c>
      <c r="I1120" s="10"/>
      <c r="J1120" s="10" t="s">
        <v>2908</v>
      </c>
      <c r="K1120" s="10" t="s">
        <v>45</v>
      </c>
      <c r="L1120" s="10" t="s">
        <v>102</v>
      </c>
      <c r="M1120" s="10" t="s">
        <v>102</v>
      </c>
      <c r="N1120" s="10">
        <v>2022</v>
      </c>
      <c r="O1120" s="10">
        <v>79</v>
      </c>
      <c r="P1120" s="10" t="s">
        <v>9</v>
      </c>
    </row>
    <row r="1121" spans="1:16">
      <c r="A1121" s="10" t="s">
        <v>2909</v>
      </c>
      <c r="B1121" s="11" t="s">
        <v>2768</v>
      </c>
      <c r="C1121" s="10" t="s">
        <v>2769</v>
      </c>
      <c r="D1121" s="10" t="s">
        <v>2860</v>
      </c>
      <c r="E1121" s="10"/>
      <c r="F1121" s="10" t="s">
        <v>2883</v>
      </c>
      <c r="G1121" s="10"/>
      <c r="H1121" s="10" t="s">
        <v>2903</v>
      </c>
      <c r="I1121" s="10"/>
      <c r="J1121" s="10" t="s">
        <v>2910</v>
      </c>
      <c r="K1121" s="10" t="s">
        <v>45</v>
      </c>
      <c r="L1121" s="10" t="s">
        <v>102</v>
      </c>
      <c r="M1121" s="10" t="s">
        <v>102</v>
      </c>
      <c r="N1121" s="10" t="s">
        <v>102</v>
      </c>
      <c r="O1121" s="10">
        <v>145</v>
      </c>
      <c r="P1121" s="10" t="s">
        <v>9</v>
      </c>
    </row>
    <row r="1122" spans="1:16">
      <c r="A1122" s="10" t="s">
        <v>2911</v>
      </c>
      <c r="B1122" s="11" t="s">
        <v>2768</v>
      </c>
      <c r="C1122" s="10" t="s">
        <v>2769</v>
      </c>
      <c r="D1122" s="10" t="s">
        <v>2860</v>
      </c>
      <c r="E1122" s="10"/>
      <c r="F1122" s="10" t="s">
        <v>2883</v>
      </c>
      <c r="G1122" s="10"/>
      <c r="H1122" s="10" t="s">
        <v>2912</v>
      </c>
      <c r="I1122" s="10"/>
      <c r="J1122" s="10" t="s">
        <v>2913</v>
      </c>
      <c r="K1122" s="10" t="s">
        <v>45</v>
      </c>
      <c r="L1122" s="10" t="s">
        <v>102</v>
      </c>
      <c r="M1122" s="10" t="s">
        <v>102</v>
      </c>
      <c r="N1122" s="10" t="s">
        <v>102</v>
      </c>
      <c r="O1122" s="10">
        <v>107</v>
      </c>
      <c r="P1122" s="10" t="s">
        <v>10</v>
      </c>
    </row>
    <row r="1123" spans="1:16">
      <c r="A1123" s="10" t="s">
        <v>2914</v>
      </c>
      <c r="B1123" s="11" t="s">
        <v>2768</v>
      </c>
      <c r="C1123" s="10" t="s">
        <v>2769</v>
      </c>
      <c r="D1123" s="10" t="s">
        <v>2860</v>
      </c>
      <c r="E1123" s="10"/>
      <c r="F1123" s="10" t="s">
        <v>2883</v>
      </c>
      <c r="G1123" s="10"/>
      <c r="H1123" s="10" t="s">
        <v>2912</v>
      </c>
      <c r="I1123" s="10"/>
      <c r="J1123" s="10" t="s">
        <v>2915</v>
      </c>
      <c r="K1123" s="10" t="s">
        <v>13</v>
      </c>
      <c r="L1123" s="10" t="s">
        <v>102</v>
      </c>
      <c r="M1123" s="10" t="s">
        <v>102</v>
      </c>
      <c r="N1123" s="10" t="s">
        <v>102</v>
      </c>
      <c r="O1123" s="10">
        <v>134</v>
      </c>
      <c r="P1123" s="10" t="s">
        <v>9</v>
      </c>
    </row>
    <row r="1124" spans="1:16">
      <c r="A1124" s="10" t="s">
        <v>2916</v>
      </c>
      <c r="B1124" s="11" t="s">
        <v>2768</v>
      </c>
      <c r="C1124" s="10" t="s">
        <v>2769</v>
      </c>
      <c r="D1124" s="10" t="s">
        <v>2860</v>
      </c>
      <c r="E1124" s="10"/>
      <c r="F1124" s="10" t="s">
        <v>2883</v>
      </c>
      <c r="G1124" s="10"/>
      <c r="H1124" s="10" t="s">
        <v>2912</v>
      </c>
      <c r="I1124" s="10"/>
      <c r="J1124" s="10" t="s">
        <v>2917</v>
      </c>
      <c r="K1124" s="10" t="s">
        <v>16</v>
      </c>
      <c r="L1124" s="10" t="s">
        <v>102</v>
      </c>
      <c r="M1124" s="10" t="s">
        <v>102</v>
      </c>
      <c r="N1124" s="10" t="s">
        <v>102</v>
      </c>
      <c r="O1124" s="10">
        <v>136</v>
      </c>
      <c r="P1124" s="10" t="s">
        <v>9</v>
      </c>
    </row>
    <row r="1125" spans="1:16">
      <c r="A1125" s="10" t="s">
        <v>2918</v>
      </c>
      <c r="B1125" s="11" t="s">
        <v>2768</v>
      </c>
      <c r="C1125" s="10" t="s">
        <v>2769</v>
      </c>
      <c r="D1125" s="10" t="s">
        <v>2860</v>
      </c>
      <c r="E1125" s="10"/>
      <c r="F1125" s="10" t="s">
        <v>2883</v>
      </c>
      <c r="G1125" s="10"/>
      <c r="H1125" s="10" t="s">
        <v>2912</v>
      </c>
      <c r="I1125" s="10"/>
      <c r="J1125" s="10" t="s">
        <v>2919</v>
      </c>
      <c r="K1125" s="10" t="s">
        <v>16</v>
      </c>
      <c r="L1125" s="10" t="s">
        <v>102</v>
      </c>
      <c r="M1125" s="10" t="s">
        <v>102</v>
      </c>
      <c r="N1125" s="10" t="s">
        <v>102</v>
      </c>
      <c r="O1125" s="10">
        <v>149</v>
      </c>
      <c r="P1125" s="10" t="s">
        <v>10</v>
      </c>
    </row>
    <row r="1126" spans="1:16">
      <c r="A1126" s="10" t="s">
        <v>2920</v>
      </c>
      <c r="B1126" s="11" t="s">
        <v>2768</v>
      </c>
      <c r="C1126" s="10" t="s">
        <v>2769</v>
      </c>
      <c r="D1126" s="10" t="s">
        <v>2860</v>
      </c>
      <c r="E1126" s="10"/>
      <c r="F1126" s="10" t="s">
        <v>196</v>
      </c>
      <c r="G1126" s="10"/>
      <c r="H1126" s="10" t="s">
        <v>2921</v>
      </c>
      <c r="I1126" s="10"/>
      <c r="J1126" s="10" t="s">
        <v>2922</v>
      </c>
      <c r="K1126" s="10" t="s">
        <v>2211</v>
      </c>
      <c r="L1126" s="10" t="s">
        <v>102</v>
      </c>
      <c r="M1126" s="10" t="s">
        <v>102</v>
      </c>
      <c r="N1126" s="10" t="s">
        <v>102</v>
      </c>
      <c r="O1126" s="10">
        <v>119</v>
      </c>
      <c r="P1126" s="10" t="s">
        <v>10</v>
      </c>
    </row>
    <row r="1127" spans="1:16">
      <c r="A1127" s="10" t="s">
        <v>2923</v>
      </c>
      <c r="B1127" s="11" t="s">
        <v>2768</v>
      </c>
      <c r="C1127" s="10" t="s">
        <v>2769</v>
      </c>
      <c r="D1127" s="10" t="s">
        <v>2860</v>
      </c>
      <c r="E1127" s="10"/>
      <c r="F1127" s="10" t="s">
        <v>196</v>
      </c>
      <c r="G1127" s="10"/>
      <c r="H1127" s="10" t="s">
        <v>2921</v>
      </c>
      <c r="I1127" s="10"/>
      <c r="J1127" s="10" t="s">
        <v>2924</v>
      </c>
      <c r="K1127" s="10" t="s">
        <v>200</v>
      </c>
      <c r="L1127" s="10" t="s">
        <v>102</v>
      </c>
      <c r="M1127" s="10" t="s">
        <v>102</v>
      </c>
      <c r="N1127" s="10" t="s">
        <v>102</v>
      </c>
      <c r="O1127" s="10">
        <v>133</v>
      </c>
      <c r="P1127" s="10" t="s">
        <v>10</v>
      </c>
    </row>
    <row r="1128" spans="1:16">
      <c r="A1128" s="10" t="s">
        <v>2925</v>
      </c>
      <c r="B1128" s="11" t="s">
        <v>2768</v>
      </c>
      <c r="C1128" s="10" t="s">
        <v>2769</v>
      </c>
      <c r="D1128" s="10" t="s">
        <v>2860</v>
      </c>
      <c r="E1128" s="10"/>
      <c r="F1128" s="10" t="s">
        <v>196</v>
      </c>
      <c r="G1128" s="10"/>
      <c r="H1128" s="10" t="s">
        <v>2921</v>
      </c>
      <c r="I1128" s="10"/>
      <c r="J1128" s="10" t="s">
        <v>2926</v>
      </c>
      <c r="K1128" s="10" t="s">
        <v>200</v>
      </c>
      <c r="L1128" s="10" t="s">
        <v>102</v>
      </c>
      <c r="M1128" s="10" t="s">
        <v>102</v>
      </c>
      <c r="N1128" s="10" t="s">
        <v>102</v>
      </c>
      <c r="O1128" s="10">
        <v>118</v>
      </c>
      <c r="P1128" s="10" t="s">
        <v>10</v>
      </c>
    </row>
    <row r="1129" spans="1:16">
      <c r="A1129" s="10" t="s">
        <v>2927</v>
      </c>
      <c r="B1129" s="11" t="s">
        <v>2768</v>
      </c>
      <c r="C1129" s="10" t="s">
        <v>2769</v>
      </c>
      <c r="D1129" s="10" t="s">
        <v>2860</v>
      </c>
      <c r="E1129" s="10"/>
      <c r="F1129" s="10" t="s">
        <v>196</v>
      </c>
      <c r="G1129" s="10"/>
      <c r="H1129" s="10" t="s">
        <v>2921</v>
      </c>
      <c r="I1129" s="10"/>
      <c r="J1129" s="10" t="s">
        <v>2928</v>
      </c>
      <c r="K1129" s="10" t="s">
        <v>200</v>
      </c>
      <c r="L1129" s="10" t="s">
        <v>102</v>
      </c>
      <c r="M1129" s="10" t="s">
        <v>102</v>
      </c>
      <c r="N1129" s="10" t="s">
        <v>102</v>
      </c>
      <c r="O1129" s="10">
        <v>131</v>
      </c>
      <c r="P1129" s="10" t="s">
        <v>10</v>
      </c>
    </row>
    <row r="1130" spans="1:16">
      <c r="A1130" s="10" t="s">
        <v>2929</v>
      </c>
      <c r="B1130" s="11" t="s">
        <v>2768</v>
      </c>
      <c r="C1130" s="10" t="s">
        <v>2769</v>
      </c>
      <c r="D1130" s="10" t="s">
        <v>2860</v>
      </c>
      <c r="E1130" s="10"/>
      <c r="F1130" s="10" t="s">
        <v>196</v>
      </c>
      <c r="G1130" s="10"/>
      <c r="H1130" s="10" t="s">
        <v>2921</v>
      </c>
      <c r="I1130" s="10"/>
      <c r="J1130" s="10" t="s">
        <v>2930</v>
      </c>
      <c r="K1130" s="10" t="s">
        <v>200</v>
      </c>
      <c r="L1130" s="10" t="s">
        <v>102</v>
      </c>
      <c r="M1130" s="10" t="s">
        <v>102</v>
      </c>
      <c r="N1130" s="10">
        <v>2020</v>
      </c>
      <c r="O1130" s="10">
        <v>25</v>
      </c>
      <c r="P1130" s="10" t="s">
        <v>9</v>
      </c>
    </row>
    <row r="1131" spans="1:16">
      <c r="A1131" s="10" t="s">
        <v>2931</v>
      </c>
      <c r="B1131" s="11" t="s">
        <v>2768</v>
      </c>
      <c r="C1131" s="10" t="s">
        <v>2769</v>
      </c>
      <c r="D1131" s="10" t="s">
        <v>2860</v>
      </c>
      <c r="E1131" s="10"/>
      <c r="F1131" s="10" t="s">
        <v>196</v>
      </c>
      <c r="G1131" s="10"/>
      <c r="H1131" s="10" t="s">
        <v>2921</v>
      </c>
      <c r="I1131" s="10"/>
      <c r="J1131" s="10" t="s">
        <v>2932</v>
      </c>
      <c r="K1131" s="10" t="s">
        <v>200</v>
      </c>
      <c r="L1131" s="10" t="s">
        <v>102</v>
      </c>
      <c r="M1131" s="10" t="s">
        <v>102</v>
      </c>
      <c r="N1131" s="10">
        <v>2022</v>
      </c>
      <c r="O1131" s="10">
        <v>71</v>
      </c>
      <c r="P1131" s="10" t="s">
        <v>10</v>
      </c>
    </row>
    <row r="1132" spans="1:16">
      <c r="A1132" s="10" t="s">
        <v>2933</v>
      </c>
      <c r="B1132" s="11" t="s">
        <v>2768</v>
      </c>
      <c r="C1132" s="10" t="s">
        <v>2769</v>
      </c>
      <c r="D1132" s="10" t="s">
        <v>2860</v>
      </c>
      <c r="E1132" s="10"/>
      <c r="F1132" s="10" t="s">
        <v>196</v>
      </c>
      <c r="G1132" s="10"/>
      <c r="H1132" s="10" t="s">
        <v>2921</v>
      </c>
      <c r="I1132" s="10"/>
      <c r="J1132" s="10" t="s">
        <v>2934</v>
      </c>
      <c r="K1132" s="10" t="s">
        <v>200</v>
      </c>
      <c r="L1132" s="10" t="s">
        <v>102</v>
      </c>
      <c r="M1132" s="10" t="s">
        <v>102</v>
      </c>
      <c r="N1132" s="10" t="s">
        <v>102</v>
      </c>
      <c r="O1132" s="10">
        <v>126</v>
      </c>
      <c r="P1132" s="10" t="s">
        <v>10</v>
      </c>
    </row>
    <row r="1133" spans="1:16">
      <c r="A1133" s="10" t="s">
        <v>2935</v>
      </c>
      <c r="B1133" s="11" t="s">
        <v>2768</v>
      </c>
      <c r="C1133" s="10" t="s">
        <v>2769</v>
      </c>
      <c r="D1133" s="10" t="s">
        <v>2860</v>
      </c>
      <c r="E1133" s="10"/>
      <c r="F1133" s="10" t="s">
        <v>196</v>
      </c>
      <c r="G1133" s="10"/>
      <c r="H1133" s="10" t="s">
        <v>2936</v>
      </c>
      <c r="I1133" s="10"/>
      <c r="J1133" s="10" t="s">
        <v>2937</v>
      </c>
      <c r="K1133" s="10" t="s">
        <v>52</v>
      </c>
      <c r="L1133" s="10" t="s">
        <v>102</v>
      </c>
      <c r="M1133" s="10" t="s">
        <v>102</v>
      </c>
      <c r="N1133" s="10">
        <v>2020</v>
      </c>
      <c r="O1133" s="10">
        <v>26</v>
      </c>
      <c r="P1133" s="10" t="s">
        <v>9</v>
      </c>
    </row>
    <row r="1134" spans="1:16">
      <c r="A1134" s="10" t="s">
        <v>2938</v>
      </c>
      <c r="B1134" s="11" t="s">
        <v>2768</v>
      </c>
      <c r="C1134" s="10" t="s">
        <v>2769</v>
      </c>
      <c r="D1134" s="10" t="s">
        <v>2860</v>
      </c>
      <c r="E1134" s="10"/>
      <c r="F1134" s="10" t="s">
        <v>196</v>
      </c>
      <c r="G1134" s="10"/>
      <c r="H1134" s="10" t="s">
        <v>2936</v>
      </c>
      <c r="I1134" s="10"/>
      <c r="J1134" s="10" t="s">
        <v>2939</v>
      </c>
      <c r="K1134" s="10" t="s">
        <v>200</v>
      </c>
      <c r="L1134" s="10" t="s">
        <v>102</v>
      </c>
      <c r="M1134" s="10" t="s">
        <v>102</v>
      </c>
      <c r="N1134" s="10">
        <v>2022</v>
      </c>
      <c r="O1134" s="10">
        <v>55</v>
      </c>
      <c r="P1134" s="10" t="s">
        <v>10</v>
      </c>
    </row>
    <row r="1135" spans="1:16">
      <c r="A1135" s="10" t="s">
        <v>2940</v>
      </c>
      <c r="B1135" s="11" t="s">
        <v>2768</v>
      </c>
      <c r="C1135" s="10" t="s">
        <v>2769</v>
      </c>
      <c r="D1135" s="10" t="s">
        <v>2860</v>
      </c>
      <c r="E1135" s="10"/>
      <c r="F1135" s="10" t="s">
        <v>196</v>
      </c>
      <c r="G1135" s="10"/>
      <c r="H1135" s="10" t="s">
        <v>2936</v>
      </c>
      <c r="I1135" s="10"/>
      <c r="J1135" s="10" t="s">
        <v>2941</v>
      </c>
      <c r="K1135" s="10" t="s">
        <v>52</v>
      </c>
      <c r="L1135" s="10" t="s">
        <v>102</v>
      </c>
      <c r="M1135" s="10" t="s">
        <v>102</v>
      </c>
      <c r="N1135" s="10">
        <v>2021</v>
      </c>
      <c r="O1135" s="10">
        <v>33</v>
      </c>
      <c r="P1135" s="10" t="s">
        <v>10</v>
      </c>
    </row>
    <row r="1136" spans="1:16">
      <c r="A1136" s="10" t="s">
        <v>2942</v>
      </c>
      <c r="B1136" s="11" t="s">
        <v>2768</v>
      </c>
      <c r="C1136" s="10" t="s">
        <v>2769</v>
      </c>
      <c r="D1136" s="10" t="s">
        <v>2860</v>
      </c>
      <c r="E1136" s="10"/>
      <c r="F1136" s="10" t="s">
        <v>196</v>
      </c>
      <c r="G1136" s="10"/>
      <c r="H1136" s="10" t="s">
        <v>2936</v>
      </c>
      <c r="I1136" s="10"/>
      <c r="J1136" s="10" t="s">
        <v>2943</v>
      </c>
      <c r="K1136" s="10" t="s">
        <v>200</v>
      </c>
      <c r="L1136" s="10">
        <v>2019</v>
      </c>
      <c r="M1136" s="10">
        <v>16</v>
      </c>
      <c r="N1136" s="10">
        <v>2020</v>
      </c>
      <c r="O1136" s="10">
        <v>3</v>
      </c>
      <c r="P1136" s="10" t="s">
        <v>9</v>
      </c>
    </row>
    <row r="1137" spans="1:16">
      <c r="A1137" s="10" t="s">
        <v>2944</v>
      </c>
      <c r="B1137" s="11" t="s">
        <v>2768</v>
      </c>
      <c r="C1137" s="10" t="s">
        <v>2769</v>
      </c>
      <c r="D1137" s="10" t="s">
        <v>2860</v>
      </c>
      <c r="E1137" s="10"/>
      <c r="F1137" s="10" t="s">
        <v>196</v>
      </c>
      <c r="G1137" s="10"/>
      <c r="H1137" s="10" t="s">
        <v>2936</v>
      </c>
      <c r="I1137" s="10"/>
      <c r="J1137" s="10" t="s">
        <v>2945</v>
      </c>
      <c r="K1137" s="10" t="s">
        <v>52</v>
      </c>
      <c r="L1137" s="10">
        <v>2018</v>
      </c>
      <c r="M1137" s="10">
        <v>15</v>
      </c>
      <c r="N1137" s="10">
        <v>2020</v>
      </c>
      <c r="O1137" s="10">
        <v>23</v>
      </c>
      <c r="P1137" s="10" t="s">
        <v>10</v>
      </c>
    </row>
    <row r="1138" spans="1:16">
      <c r="A1138" s="10" t="s">
        <v>2946</v>
      </c>
      <c r="B1138" s="11" t="s">
        <v>2768</v>
      </c>
      <c r="C1138" s="10" t="s">
        <v>2769</v>
      </c>
      <c r="D1138" s="10" t="s">
        <v>2860</v>
      </c>
      <c r="E1138" s="10"/>
      <c r="F1138" s="10" t="s">
        <v>196</v>
      </c>
      <c r="G1138" s="10"/>
      <c r="H1138" s="10" t="s">
        <v>2936</v>
      </c>
      <c r="I1138" s="10"/>
      <c r="J1138" s="10" t="s">
        <v>2947</v>
      </c>
      <c r="K1138" s="10" t="s">
        <v>52</v>
      </c>
      <c r="L1138" s="10">
        <v>2018</v>
      </c>
      <c r="M1138" s="10">
        <v>13</v>
      </c>
      <c r="N1138" s="10">
        <v>2022</v>
      </c>
      <c r="O1138" s="10">
        <v>80</v>
      </c>
      <c r="P1138" s="10" t="s">
        <v>10</v>
      </c>
    </row>
    <row r="1139" spans="1:16">
      <c r="A1139" s="10" t="s">
        <v>2948</v>
      </c>
      <c r="B1139" s="11" t="s">
        <v>2768</v>
      </c>
      <c r="C1139" s="10" t="s">
        <v>2769</v>
      </c>
      <c r="D1139" s="10" t="s">
        <v>2860</v>
      </c>
      <c r="E1139" s="10"/>
      <c r="F1139" s="10" t="s">
        <v>196</v>
      </c>
      <c r="G1139" s="10"/>
      <c r="H1139" s="10" t="s">
        <v>1810</v>
      </c>
      <c r="I1139" s="10"/>
      <c r="J1139" s="10" t="s">
        <v>2949</v>
      </c>
      <c r="K1139" s="10" t="s">
        <v>52</v>
      </c>
      <c r="L1139" s="10" t="s">
        <v>102</v>
      </c>
      <c r="M1139" s="10" t="s">
        <v>102</v>
      </c>
      <c r="N1139" s="10" t="s">
        <v>102</v>
      </c>
      <c r="O1139" s="10">
        <v>140</v>
      </c>
      <c r="P1139" s="10" t="s">
        <v>10</v>
      </c>
    </row>
    <row r="1140" spans="1:16">
      <c r="A1140" s="10" t="s">
        <v>2950</v>
      </c>
      <c r="B1140" s="11" t="s">
        <v>2768</v>
      </c>
      <c r="C1140" s="10" t="s">
        <v>2769</v>
      </c>
      <c r="D1140" s="10" t="s">
        <v>2860</v>
      </c>
      <c r="E1140" s="10"/>
      <c r="F1140" s="10" t="s">
        <v>196</v>
      </c>
      <c r="G1140" s="10"/>
      <c r="H1140" s="10" t="s">
        <v>1810</v>
      </c>
      <c r="I1140" s="10"/>
      <c r="J1140" s="10" t="s">
        <v>2951</v>
      </c>
      <c r="K1140" s="10" t="s">
        <v>200</v>
      </c>
      <c r="L1140" s="10">
        <v>2019</v>
      </c>
      <c r="M1140" s="10">
        <v>27</v>
      </c>
      <c r="N1140" s="10">
        <v>2022</v>
      </c>
      <c r="O1140" s="10">
        <v>56</v>
      </c>
      <c r="P1140" s="10" t="s">
        <v>9</v>
      </c>
    </row>
    <row r="1141" spans="1:16">
      <c r="A1141" s="10" t="s">
        <v>2952</v>
      </c>
      <c r="B1141" s="11" t="s">
        <v>2768</v>
      </c>
      <c r="C1141" s="10" t="s">
        <v>2769</v>
      </c>
      <c r="D1141" s="10" t="s">
        <v>2860</v>
      </c>
      <c r="E1141" s="10"/>
      <c r="F1141" s="10" t="s">
        <v>196</v>
      </c>
      <c r="G1141" s="10"/>
      <c r="H1141" s="10" t="s">
        <v>1810</v>
      </c>
      <c r="I1141" s="10"/>
      <c r="J1141" s="10" t="s">
        <v>2953</v>
      </c>
      <c r="K1141" s="10" t="s">
        <v>52</v>
      </c>
      <c r="L1141" s="10" t="s">
        <v>102</v>
      </c>
      <c r="M1141" s="10" t="s">
        <v>102</v>
      </c>
      <c r="N1141" s="10">
        <v>2023</v>
      </c>
      <c r="O1141" s="10">
        <v>103</v>
      </c>
      <c r="P1141" s="10" t="s">
        <v>9</v>
      </c>
    </row>
    <row r="1142" spans="1:16">
      <c r="A1142" s="10" t="s">
        <v>2954</v>
      </c>
      <c r="B1142" s="11" t="s">
        <v>2768</v>
      </c>
      <c r="C1142" s="10" t="s">
        <v>2769</v>
      </c>
      <c r="D1142" s="10" t="s">
        <v>2860</v>
      </c>
      <c r="E1142" s="10"/>
      <c r="F1142" s="10" t="s">
        <v>196</v>
      </c>
      <c r="G1142" s="10"/>
      <c r="H1142" s="10" t="s">
        <v>1810</v>
      </c>
      <c r="I1142" s="10"/>
      <c r="J1142" s="10" t="s">
        <v>2955</v>
      </c>
      <c r="K1142" s="10" t="s">
        <v>200</v>
      </c>
      <c r="L1142" s="10" t="s">
        <v>102</v>
      </c>
      <c r="M1142" s="10" t="s">
        <v>102</v>
      </c>
      <c r="N1142" s="10">
        <v>2022</v>
      </c>
      <c r="O1142" s="10">
        <v>77</v>
      </c>
      <c r="P1142" s="10" t="s">
        <v>9</v>
      </c>
    </row>
    <row r="1143" spans="1:16">
      <c r="A1143" s="10" t="s">
        <v>2956</v>
      </c>
      <c r="B1143" s="11" t="s">
        <v>2768</v>
      </c>
      <c r="C1143" s="10" t="s">
        <v>2769</v>
      </c>
      <c r="D1143" s="10" t="s">
        <v>2860</v>
      </c>
      <c r="E1143" s="10"/>
      <c r="F1143" s="10" t="s">
        <v>196</v>
      </c>
      <c r="G1143" s="10"/>
      <c r="H1143" s="10" t="s">
        <v>1810</v>
      </c>
      <c r="I1143" s="10"/>
      <c r="J1143" s="10" t="s">
        <v>2957</v>
      </c>
      <c r="K1143" s="10" t="s">
        <v>52</v>
      </c>
      <c r="L1143" s="10" t="s">
        <v>102</v>
      </c>
      <c r="M1143" s="10" t="s">
        <v>102</v>
      </c>
      <c r="N1143" s="10">
        <v>2022</v>
      </c>
      <c r="O1143" s="10">
        <v>62</v>
      </c>
      <c r="P1143" s="10" t="s">
        <v>10</v>
      </c>
    </row>
    <row r="1144" spans="1:16">
      <c r="A1144" s="10" t="s">
        <v>2958</v>
      </c>
      <c r="B1144" s="11" t="s">
        <v>2768</v>
      </c>
      <c r="C1144" s="10" t="s">
        <v>2769</v>
      </c>
      <c r="D1144" s="10" t="s">
        <v>2860</v>
      </c>
      <c r="E1144" s="10"/>
      <c r="F1144" s="10" t="s">
        <v>180</v>
      </c>
      <c r="G1144" s="10"/>
      <c r="H1144" s="10" t="s">
        <v>2959</v>
      </c>
      <c r="I1144" s="10"/>
      <c r="J1144" s="10" t="s">
        <v>2960</v>
      </c>
      <c r="K1144" s="10" t="s">
        <v>180</v>
      </c>
      <c r="L1144" s="10" t="s">
        <v>102</v>
      </c>
      <c r="M1144" s="10" t="s">
        <v>102</v>
      </c>
      <c r="N1144" s="10">
        <v>2020</v>
      </c>
      <c r="O1144" s="10">
        <v>19</v>
      </c>
      <c r="P1144" s="10" t="s">
        <v>9</v>
      </c>
    </row>
    <row r="1145" spans="1:16">
      <c r="A1145" s="10" t="s">
        <v>2961</v>
      </c>
      <c r="B1145" s="11" t="s">
        <v>2768</v>
      </c>
      <c r="C1145" s="10" t="s">
        <v>2769</v>
      </c>
      <c r="D1145" s="10" t="s">
        <v>2860</v>
      </c>
      <c r="E1145" s="10"/>
      <c r="F1145" s="10" t="s">
        <v>180</v>
      </c>
      <c r="G1145" s="10"/>
      <c r="H1145" s="10" t="s">
        <v>2959</v>
      </c>
      <c r="I1145" s="10"/>
      <c r="J1145" s="10" t="s">
        <v>2962</v>
      </c>
      <c r="K1145" s="10" t="s">
        <v>180</v>
      </c>
      <c r="L1145" s="10" t="s">
        <v>102</v>
      </c>
      <c r="M1145" s="10" t="s">
        <v>102</v>
      </c>
      <c r="N1145" s="10" t="s">
        <v>102</v>
      </c>
      <c r="O1145" s="10">
        <v>125</v>
      </c>
      <c r="P1145" s="10" t="s">
        <v>10</v>
      </c>
    </row>
    <row r="1146" spans="1:16">
      <c r="A1146" s="10" t="s">
        <v>2963</v>
      </c>
      <c r="B1146" s="11" t="s">
        <v>2768</v>
      </c>
      <c r="C1146" s="10" t="s">
        <v>2769</v>
      </c>
      <c r="D1146" s="10" t="s">
        <v>2860</v>
      </c>
      <c r="E1146" s="10"/>
      <c r="F1146" s="10" t="s">
        <v>180</v>
      </c>
      <c r="G1146" s="10"/>
      <c r="H1146" s="10" t="s">
        <v>2959</v>
      </c>
      <c r="I1146" s="10"/>
      <c r="J1146" s="10" t="s">
        <v>2964</v>
      </c>
      <c r="K1146" s="10" t="s">
        <v>145</v>
      </c>
      <c r="L1146" s="10" t="s">
        <v>102</v>
      </c>
      <c r="M1146" s="10" t="s">
        <v>102</v>
      </c>
      <c r="N1146" s="10" t="s">
        <v>102</v>
      </c>
      <c r="O1146" s="10">
        <v>123</v>
      </c>
      <c r="P1146" s="10" t="s">
        <v>10</v>
      </c>
    </row>
    <row r="1147" spans="1:16">
      <c r="A1147" s="10" t="s">
        <v>2965</v>
      </c>
      <c r="B1147" s="11" t="s">
        <v>2768</v>
      </c>
      <c r="C1147" s="10" t="s">
        <v>2769</v>
      </c>
      <c r="D1147" s="10" t="s">
        <v>2860</v>
      </c>
      <c r="E1147" s="10"/>
      <c r="F1147" s="10" t="s">
        <v>180</v>
      </c>
      <c r="G1147" s="10"/>
      <c r="H1147" s="10" t="s">
        <v>2959</v>
      </c>
      <c r="I1147" s="10"/>
      <c r="J1147" s="10" t="s">
        <v>2966</v>
      </c>
      <c r="K1147" s="10" t="s">
        <v>123</v>
      </c>
      <c r="L1147" s="10">
        <v>2019</v>
      </c>
      <c r="M1147" s="10">
        <v>21</v>
      </c>
      <c r="N1147" s="10">
        <v>2022</v>
      </c>
      <c r="O1147" s="10">
        <v>76</v>
      </c>
      <c r="P1147" s="10" t="s">
        <v>10</v>
      </c>
    </row>
    <row r="1148" spans="1:16">
      <c r="A1148" s="10" t="s">
        <v>2967</v>
      </c>
      <c r="B1148" s="11" t="s">
        <v>2768</v>
      </c>
      <c r="C1148" s="10" t="s">
        <v>2769</v>
      </c>
      <c r="D1148" s="10" t="s">
        <v>2860</v>
      </c>
      <c r="E1148" s="10"/>
      <c r="F1148" s="10" t="s">
        <v>180</v>
      </c>
      <c r="G1148" s="10"/>
      <c r="H1148" s="10" t="s">
        <v>2959</v>
      </c>
      <c r="I1148" s="10"/>
      <c r="J1148" s="10" t="s">
        <v>2968</v>
      </c>
      <c r="K1148" s="10" t="s">
        <v>136</v>
      </c>
      <c r="L1148" s="10">
        <v>2019</v>
      </c>
      <c r="M1148" s="10">
        <v>18</v>
      </c>
      <c r="N1148" s="10">
        <v>2020</v>
      </c>
      <c r="O1148" s="10">
        <v>152</v>
      </c>
      <c r="P1148" s="10" t="s">
        <v>10</v>
      </c>
    </row>
    <row r="1149" spans="1:16">
      <c r="A1149" s="10" t="s">
        <v>2969</v>
      </c>
      <c r="B1149" s="11" t="s">
        <v>2768</v>
      </c>
      <c r="C1149" s="10" t="s">
        <v>2769</v>
      </c>
      <c r="D1149" s="10" t="s">
        <v>2860</v>
      </c>
      <c r="E1149" s="10"/>
      <c r="F1149" s="10" t="s">
        <v>180</v>
      </c>
      <c r="G1149" s="10"/>
      <c r="H1149" s="10" t="s">
        <v>2959</v>
      </c>
      <c r="I1149" s="10"/>
      <c r="J1149" s="10" t="s">
        <v>2970</v>
      </c>
      <c r="K1149" s="10" t="s">
        <v>180</v>
      </c>
      <c r="L1149" s="10" t="s">
        <v>102</v>
      </c>
      <c r="M1149" s="10" t="s">
        <v>102</v>
      </c>
      <c r="N1149" s="10" t="s">
        <v>102</v>
      </c>
      <c r="O1149" s="10">
        <v>176</v>
      </c>
      <c r="P1149" s="10" t="s">
        <v>10</v>
      </c>
    </row>
    <row r="1150" spans="1:16">
      <c r="A1150" s="10" t="s">
        <v>2971</v>
      </c>
      <c r="B1150" s="11" t="s">
        <v>2768</v>
      </c>
      <c r="C1150" s="10" t="s">
        <v>2769</v>
      </c>
      <c r="D1150" s="10" t="s">
        <v>2860</v>
      </c>
      <c r="E1150" s="10"/>
      <c r="F1150" s="10" t="s">
        <v>180</v>
      </c>
      <c r="G1150" s="10"/>
      <c r="H1150" s="10" t="s">
        <v>2959</v>
      </c>
      <c r="I1150" s="10"/>
      <c r="J1150" s="10" t="s">
        <v>2972</v>
      </c>
      <c r="K1150" s="10" t="s">
        <v>180</v>
      </c>
      <c r="L1150" s="10" t="s">
        <v>102</v>
      </c>
      <c r="M1150" s="10" t="s">
        <v>102</v>
      </c>
      <c r="N1150" s="10" t="s">
        <v>102</v>
      </c>
      <c r="O1150" s="10">
        <v>128</v>
      </c>
      <c r="P1150" s="10" t="s">
        <v>10</v>
      </c>
    </row>
    <row r="1151" spans="1:16">
      <c r="A1151" s="10" t="s">
        <v>2973</v>
      </c>
      <c r="B1151" s="11" t="s">
        <v>2768</v>
      </c>
      <c r="C1151" s="10" t="s">
        <v>2769</v>
      </c>
      <c r="D1151" s="10" t="s">
        <v>2860</v>
      </c>
      <c r="E1151" s="10"/>
      <c r="F1151" s="10" t="s">
        <v>180</v>
      </c>
      <c r="G1151" s="10"/>
      <c r="H1151" s="10" t="s">
        <v>2959</v>
      </c>
      <c r="I1151" s="10"/>
      <c r="J1151" s="10" t="s">
        <v>2974</v>
      </c>
      <c r="K1151" s="10" t="s">
        <v>180</v>
      </c>
      <c r="L1151" s="10" t="s">
        <v>102</v>
      </c>
      <c r="M1151" s="10" t="s">
        <v>102</v>
      </c>
      <c r="N1151" s="10" t="s">
        <v>102</v>
      </c>
      <c r="O1151" s="10">
        <v>189</v>
      </c>
      <c r="P1151" s="10" t="s">
        <v>10</v>
      </c>
    </row>
    <row r="1152" spans="1:16">
      <c r="A1152" s="10" t="s">
        <v>2975</v>
      </c>
      <c r="B1152" s="11" t="s">
        <v>2768</v>
      </c>
      <c r="C1152" s="10" t="s">
        <v>2769</v>
      </c>
      <c r="D1152" s="10" t="s">
        <v>2860</v>
      </c>
      <c r="E1152" s="10"/>
      <c r="F1152" s="10" t="s">
        <v>180</v>
      </c>
      <c r="G1152" s="10"/>
      <c r="H1152" s="10" t="s">
        <v>2959</v>
      </c>
      <c r="I1152" s="10"/>
      <c r="J1152" s="10" t="s">
        <v>2976</v>
      </c>
      <c r="K1152" s="10" t="s">
        <v>180</v>
      </c>
      <c r="L1152" s="10" t="s">
        <v>102</v>
      </c>
      <c r="M1152" s="10" t="s">
        <v>102</v>
      </c>
      <c r="N1152" s="10" t="s">
        <v>102</v>
      </c>
      <c r="O1152" s="10">
        <v>185</v>
      </c>
      <c r="P1152" s="10" t="s">
        <v>10</v>
      </c>
    </row>
    <row r="1153" spans="1:16">
      <c r="A1153" s="10" t="s">
        <v>2977</v>
      </c>
      <c r="B1153" s="11" t="s">
        <v>2768</v>
      </c>
      <c r="C1153" s="10" t="s">
        <v>2769</v>
      </c>
      <c r="D1153" s="10" t="s">
        <v>2978</v>
      </c>
      <c r="E1153" s="10"/>
      <c r="F1153" s="10" t="s">
        <v>2979</v>
      </c>
      <c r="G1153" s="10"/>
      <c r="H1153" s="10" t="s">
        <v>2980</v>
      </c>
      <c r="I1153" s="10"/>
      <c r="J1153" s="10" t="s">
        <v>2981</v>
      </c>
      <c r="K1153" s="10" t="s">
        <v>136</v>
      </c>
      <c r="L1153" s="10">
        <v>2019</v>
      </c>
      <c r="M1153" s="10">
        <v>17</v>
      </c>
      <c r="N1153" s="10">
        <v>2020</v>
      </c>
      <c r="O1153" s="10">
        <v>177</v>
      </c>
      <c r="P1153" s="10" t="s">
        <v>9</v>
      </c>
    </row>
    <row r="1154" spans="1:16">
      <c r="A1154" s="10" t="s">
        <v>2982</v>
      </c>
      <c r="B1154" s="11" t="s">
        <v>2768</v>
      </c>
      <c r="C1154" s="10" t="s">
        <v>2769</v>
      </c>
      <c r="D1154" s="10" t="s">
        <v>2978</v>
      </c>
      <c r="E1154" s="10"/>
      <c r="F1154" s="10" t="s">
        <v>2979</v>
      </c>
      <c r="G1154" s="10"/>
      <c r="H1154" s="10" t="s">
        <v>2980</v>
      </c>
      <c r="I1154" s="10"/>
      <c r="J1154" s="10" t="s">
        <v>2983</v>
      </c>
      <c r="K1154" s="10" t="s">
        <v>136</v>
      </c>
      <c r="L1154" s="10">
        <v>2018</v>
      </c>
      <c r="M1154" s="10">
        <v>5</v>
      </c>
      <c r="N1154" s="10">
        <v>2020</v>
      </c>
      <c r="O1154" s="10">
        <v>16</v>
      </c>
      <c r="P1154" s="10" t="s">
        <v>10</v>
      </c>
    </row>
    <row r="1155" spans="1:16">
      <c r="A1155" s="10" t="s">
        <v>2984</v>
      </c>
      <c r="B1155" s="11" t="s">
        <v>2768</v>
      </c>
      <c r="C1155" s="10" t="s">
        <v>2769</v>
      </c>
      <c r="D1155" s="10" t="s">
        <v>2978</v>
      </c>
      <c r="E1155" s="10"/>
      <c r="F1155" s="10" t="s">
        <v>2985</v>
      </c>
      <c r="G1155" s="10"/>
      <c r="H1155" s="10" t="s">
        <v>2986</v>
      </c>
      <c r="I1155" s="10"/>
      <c r="J1155" s="10" t="s">
        <v>2987</v>
      </c>
      <c r="K1155" s="10" t="s">
        <v>123</v>
      </c>
      <c r="L1155" s="10">
        <v>2018</v>
      </c>
      <c r="M1155" s="10">
        <v>9</v>
      </c>
      <c r="N1155" s="10">
        <v>2020</v>
      </c>
      <c r="O1155" s="10">
        <v>180</v>
      </c>
      <c r="P1155" s="10" t="s">
        <v>9</v>
      </c>
    </row>
    <row r="1156" spans="1:16">
      <c r="A1156" s="10" t="s">
        <v>2988</v>
      </c>
      <c r="B1156" s="11" t="s">
        <v>2768</v>
      </c>
      <c r="C1156" s="10" t="s">
        <v>2769</v>
      </c>
      <c r="D1156" s="10" t="s">
        <v>2978</v>
      </c>
      <c r="E1156" s="10"/>
      <c r="F1156" s="10" t="s">
        <v>2985</v>
      </c>
      <c r="G1156" s="10"/>
      <c r="H1156" s="10" t="s">
        <v>2986</v>
      </c>
      <c r="I1156" s="10"/>
      <c r="J1156" s="10" t="s">
        <v>2989</v>
      </c>
      <c r="K1156" s="10" t="s">
        <v>123</v>
      </c>
      <c r="L1156" s="10" t="s">
        <v>102</v>
      </c>
      <c r="M1156" s="10" t="s">
        <v>102</v>
      </c>
      <c r="N1156" s="10">
        <v>2020</v>
      </c>
      <c r="O1156" s="10">
        <v>20</v>
      </c>
      <c r="P1156" s="10" t="s">
        <v>10</v>
      </c>
    </row>
    <row r="1157" spans="1:16">
      <c r="A1157" s="10" t="s">
        <v>2990</v>
      </c>
      <c r="B1157" s="11" t="s">
        <v>2768</v>
      </c>
      <c r="C1157" s="10" t="s">
        <v>2769</v>
      </c>
      <c r="D1157" s="10" t="s">
        <v>2978</v>
      </c>
      <c r="E1157" s="10"/>
      <c r="F1157" s="10" t="s">
        <v>1778</v>
      </c>
      <c r="G1157" s="10"/>
      <c r="H1157" s="10" t="s">
        <v>2991</v>
      </c>
      <c r="I1157" s="10"/>
      <c r="J1157" s="10" t="s">
        <v>2992</v>
      </c>
      <c r="K1157" s="10" t="s">
        <v>243</v>
      </c>
      <c r="L1157" s="10" t="s">
        <v>102</v>
      </c>
      <c r="M1157" s="10" t="s">
        <v>102</v>
      </c>
      <c r="N1157" s="10">
        <v>2020</v>
      </c>
      <c r="O1157" s="10">
        <v>18</v>
      </c>
      <c r="P1157" s="10" t="s">
        <v>9</v>
      </c>
    </row>
    <row r="1158" spans="1:16">
      <c r="A1158" s="10" t="s">
        <v>2993</v>
      </c>
      <c r="B1158" s="11" t="s">
        <v>2768</v>
      </c>
      <c r="C1158" s="10" t="s">
        <v>2769</v>
      </c>
      <c r="D1158" s="10" t="s">
        <v>2978</v>
      </c>
      <c r="E1158" s="10"/>
      <c r="F1158" s="10" t="s">
        <v>1778</v>
      </c>
      <c r="G1158" s="10"/>
      <c r="H1158" s="10" t="s">
        <v>2991</v>
      </c>
      <c r="I1158" s="10"/>
      <c r="J1158" s="10" t="s">
        <v>2994</v>
      </c>
      <c r="K1158" s="10" t="s">
        <v>243</v>
      </c>
      <c r="L1158" s="10" t="s">
        <v>102</v>
      </c>
      <c r="M1158" s="10" t="s">
        <v>102</v>
      </c>
      <c r="N1158" s="10" t="s">
        <v>102</v>
      </c>
      <c r="O1158" s="10">
        <v>143</v>
      </c>
      <c r="P1158" s="10" t="s">
        <v>10</v>
      </c>
    </row>
    <row r="1159" spans="1:16">
      <c r="A1159" s="10" t="s">
        <v>2995</v>
      </c>
      <c r="B1159" s="11" t="s">
        <v>2768</v>
      </c>
      <c r="C1159" s="10" t="s">
        <v>2769</v>
      </c>
      <c r="D1159" s="10" t="s">
        <v>2978</v>
      </c>
      <c r="E1159" s="10"/>
      <c r="F1159" s="10" t="s">
        <v>1778</v>
      </c>
      <c r="G1159" s="10"/>
      <c r="H1159" s="10" t="s">
        <v>2991</v>
      </c>
      <c r="I1159" s="10"/>
      <c r="J1159" s="10" t="s">
        <v>2996</v>
      </c>
      <c r="K1159" s="10" t="s">
        <v>243</v>
      </c>
      <c r="L1159" s="10" t="s">
        <v>102</v>
      </c>
      <c r="M1159" s="10" t="s">
        <v>102</v>
      </c>
      <c r="N1159" s="10">
        <v>2023</v>
      </c>
      <c r="O1159" s="10">
        <v>87</v>
      </c>
      <c r="P1159" s="10" t="s">
        <v>10</v>
      </c>
    </row>
    <row r="1160" spans="1:16">
      <c r="A1160" s="10" t="s">
        <v>2997</v>
      </c>
      <c r="B1160" s="11" t="s">
        <v>2768</v>
      </c>
      <c r="C1160" s="10" t="s">
        <v>2769</v>
      </c>
      <c r="D1160" s="10" t="s">
        <v>2978</v>
      </c>
      <c r="E1160" s="10"/>
      <c r="F1160" s="10" t="s">
        <v>1778</v>
      </c>
      <c r="G1160" s="10"/>
      <c r="H1160" s="10" t="s">
        <v>2998</v>
      </c>
      <c r="I1160" s="10"/>
      <c r="J1160" s="10" t="s">
        <v>2999</v>
      </c>
      <c r="K1160" s="10" t="s">
        <v>243</v>
      </c>
      <c r="L1160" s="10" t="s">
        <v>102</v>
      </c>
      <c r="M1160" s="10" t="s">
        <v>102</v>
      </c>
      <c r="N1160" s="10" t="s">
        <v>102</v>
      </c>
      <c r="O1160" s="10">
        <v>159</v>
      </c>
      <c r="P1160" s="10" t="s">
        <v>10</v>
      </c>
    </row>
    <row r="1161" spans="1:16">
      <c r="A1161" s="10" t="s">
        <v>3000</v>
      </c>
      <c r="B1161" s="11" t="s">
        <v>2768</v>
      </c>
      <c r="C1161" s="10" t="s">
        <v>2769</v>
      </c>
      <c r="D1161" s="10" t="s">
        <v>2978</v>
      </c>
      <c r="E1161" s="10"/>
      <c r="F1161" s="10" t="s">
        <v>1778</v>
      </c>
      <c r="G1161" s="10"/>
      <c r="H1161" s="10" t="s">
        <v>2998</v>
      </c>
      <c r="I1161" s="10"/>
      <c r="J1161" s="10" t="s">
        <v>3001</v>
      </c>
      <c r="K1161" s="10" t="s">
        <v>243</v>
      </c>
      <c r="L1161" s="10" t="s">
        <v>102</v>
      </c>
      <c r="M1161" s="10" t="s">
        <v>102</v>
      </c>
      <c r="N1161" s="10">
        <v>2023</v>
      </c>
      <c r="O1161" s="10">
        <v>89</v>
      </c>
      <c r="P1161" s="10" t="s">
        <v>10</v>
      </c>
    </row>
    <row r="1162" spans="1:16">
      <c r="A1162" s="10" t="s">
        <v>3002</v>
      </c>
      <c r="B1162" s="11" t="s">
        <v>2768</v>
      </c>
      <c r="C1162" s="10" t="s">
        <v>2769</v>
      </c>
      <c r="D1162" s="10" t="s">
        <v>2978</v>
      </c>
      <c r="E1162" s="10"/>
      <c r="F1162" s="10" t="s">
        <v>1778</v>
      </c>
      <c r="G1162" s="10"/>
      <c r="H1162" s="10" t="s">
        <v>2998</v>
      </c>
      <c r="I1162" s="10"/>
      <c r="J1162" s="10" t="s">
        <v>3003</v>
      </c>
      <c r="K1162" s="10" t="s">
        <v>243</v>
      </c>
      <c r="L1162" s="10" t="s">
        <v>102</v>
      </c>
      <c r="M1162" s="10" t="s">
        <v>102</v>
      </c>
      <c r="N1162" s="10" t="s">
        <v>102</v>
      </c>
      <c r="O1162" s="10">
        <v>196</v>
      </c>
      <c r="P1162" s="10" t="s">
        <v>10</v>
      </c>
    </row>
    <row r="1163" spans="1:16">
      <c r="A1163" s="10" t="s">
        <v>3004</v>
      </c>
      <c r="B1163" s="11" t="s">
        <v>2768</v>
      </c>
      <c r="C1163" s="10" t="s">
        <v>2769</v>
      </c>
      <c r="D1163" s="10" t="s">
        <v>2978</v>
      </c>
      <c r="E1163" s="10"/>
      <c r="F1163" s="10" t="s">
        <v>3005</v>
      </c>
      <c r="G1163" s="10"/>
      <c r="H1163" s="10" t="s">
        <v>3006</v>
      </c>
      <c r="I1163" s="10"/>
      <c r="J1163" s="10" t="s">
        <v>3007</v>
      </c>
      <c r="K1163" s="10" t="s">
        <v>59</v>
      </c>
      <c r="L1163" s="10" t="s">
        <v>102</v>
      </c>
      <c r="M1163" s="10" t="s">
        <v>102</v>
      </c>
      <c r="N1163" s="10">
        <v>2020</v>
      </c>
      <c r="O1163" s="10">
        <v>78</v>
      </c>
      <c r="P1163" s="10" t="s">
        <v>9</v>
      </c>
    </row>
    <row r="1164" spans="1:16">
      <c r="A1164" s="10" t="s">
        <v>3008</v>
      </c>
      <c r="B1164" s="11" t="s">
        <v>2768</v>
      </c>
      <c r="C1164" s="10" t="s">
        <v>2769</v>
      </c>
      <c r="D1164" s="10" t="s">
        <v>2978</v>
      </c>
      <c r="E1164" s="10"/>
      <c r="F1164" s="10" t="s">
        <v>3005</v>
      </c>
      <c r="G1164" s="10"/>
      <c r="H1164" s="10" t="s">
        <v>3006</v>
      </c>
      <c r="I1164" s="10"/>
      <c r="J1164" s="10" t="s">
        <v>3009</v>
      </c>
      <c r="K1164" s="10" t="s">
        <v>59</v>
      </c>
      <c r="L1164" s="10" t="s">
        <v>102</v>
      </c>
      <c r="M1164" s="10" t="s">
        <v>102</v>
      </c>
      <c r="N1164" s="10">
        <v>2020</v>
      </c>
      <c r="O1164" s="10">
        <v>12</v>
      </c>
      <c r="P1164" s="10" t="s">
        <v>9</v>
      </c>
    </row>
    <row r="1165" spans="1:16">
      <c r="A1165" s="10" t="s">
        <v>3010</v>
      </c>
      <c r="B1165" s="11" t="s">
        <v>2768</v>
      </c>
      <c r="C1165" s="10" t="s">
        <v>2769</v>
      </c>
      <c r="D1165" s="10" t="s">
        <v>2978</v>
      </c>
      <c r="E1165" s="10"/>
      <c r="F1165" s="10" t="s">
        <v>3005</v>
      </c>
      <c r="G1165" s="10"/>
      <c r="H1165" s="10" t="s">
        <v>3006</v>
      </c>
      <c r="I1165" s="10"/>
      <c r="J1165" s="10" t="s">
        <v>3011</v>
      </c>
      <c r="K1165" s="10" t="s">
        <v>59</v>
      </c>
      <c r="L1165" s="10" t="s">
        <v>102</v>
      </c>
      <c r="M1165" s="10" t="s">
        <v>102</v>
      </c>
      <c r="N1165" s="10" t="s">
        <v>102</v>
      </c>
      <c r="O1165" s="10">
        <v>122</v>
      </c>
      <c r="P1165" s="10" t="s">
        <v>10</v>
      </c>
    </row>
    <row r="1166" spans="1:16">
      <c r="A1166" s="10" t="s">
        <v>3012</v>
      </c>
      <c r="B1166" s="11" t="s">
        <v>2768</v>
      </c>
      <c r="C1166" s="10" t="s">
        <v>2769</v>
      </c>
      <c r="D1166" s="10" t="s">
        <v>2978</v>
      </c>
      <c r="E1166" s="10"/>
      <c r="F1166" s="10" t="s">
        <v>3005</v>
      </c>
      <c r="G1166" s="10"/>
      <c r="H1166" s="10" t="s">
        <v>3006</v>
      </c>
      <c r="I1166" s="10"/>
      <c r="J1166" s="10" t="s">
        <v>3013</v>
      </c>
      <c r="K1166" s="10" t="s">
        <v>48</v>
      </c>
      <c r="L1166" s="10" t="s">
        <v>102</v>
      </c>
      <c r="M1166" s="10" t="s">
        <v>102</v>
      </c>
      <c r="N1166" s="10" t="s">
        <v>102</v>
      </c>
      <c r="O1166" s="10">
        <v>184</v>
      </c>
      <c r="P1166" s="10" t="s">
        <v>10</v>
      </c>
    </row>
    <row r="1167" spans="1:16">
      <c r="A1167" s="10" t="s">
        <v>3014</v>
      </c>
      <c r="B1167" s="11" t="s">
        <v>2768</v>
      </c>
      <c r="C1167" s="10" t="s">
        <v>2769</v>
      </c>
      <c r="D1167" s="10" t="s">
        <v>2978</v>
      </c>
      <c r="E1167" s="10"/>
      <c r="F1167" s="10" t="s">
        <v>3005</v>
      </c>
      <c r="G1167" s="10"/>
      <c r="H1167" s="10" t="s">
        <v>3015</v>
      </c>
      <c r="I1167" s="10"/>
      <c r="J1167" s="10" t="s">
        <v>3016</v>
      </c>
      <c r="K1167" s="10" t="s">
        <v>59</v>
      </c>
      <c r="L1167" s="10" t="s">
        <v>102</v>
      </c>
      <c r="M1167" s="10" t="s">
        <v>102</v>
      </c>
      <c r="N1167" s="10" t="s">
        <v>102</v>
      </c>
      <c r="O1167" s="10">
        <v>173</v>
      </c>
      <c r="P1167" s="10" t="s">
        <v>10</v>
      </c>
    </row>
    <row r="1168" spans="1:16">
      <c r="A1168" s="10" t="s">
        <v>3017</v>
      </c>
      <c r="B1168" s="11" t="s">
        <v>2768</v>
      </c>
      <c r="C1168" s="10" t="s">
        <v>2769</v>
      </c>
      <c r="D1168" s="10" t="s">
        <v>2978</v>
      </c>
      <c r="E1168" s="10"/>
      <c r="F1168" s="10" t="s">
        <v>3018</v>
      </c>
      <c r="G1168" s="10"/>
      <c r="H1168" s="10" t="s">
        <v>3019</v>
      </c>
      <c r="I1168" s="10"/>
      <c r="J1168" s="10" t="s">
        <v>3020</v>
      </c>
      <c r="K1168" s="10" t="s">
        <v>145</v>
      </c>
      <c r="L1168" s="10">
        <v>2019</v>
      </c>
      <c r="M1168" s="10">
        <v>19</v>
      </c>
      <c r="N1168" s="10">
        <v>2022</v>
      </c>
      <c r="O1168" s="10">
        <v>68</v>
      </c>
      <c r="P1168" s="10" t="s">
        <v>9</v>
      </c>
    </row>
    <row r="1169" spans="1:16">
      <c r="A1169" s="10" t="s">
        <v>3021</v>
      </c>
      <c r="B1169" s="11" t="s">
        <v>2768</v>
      </c>
      <c r="C1169" s="10" t="s">
        <v>2769</v>
      </c>
      <c r="D1169" s="10" t="s">
        <v>2978</v>
      </c>
      <c r="E1169" s="10"/>
      <c r="F1169" s="10" t="s">
        <v>3018</v>
      </c>
      <c r="G1169" s="10"/>
      <c r="H1169" s="10" t="s">
        <v>3019</v>
      </c>
      <c r="I1169" s="10"/>
      <c r="J1169" s="10" t="s">
        <v>3022</v>
      </c>
      <c r="K1169" s="10" t="s">
        <v>145</v>
      </c>
      <c r="L1169" s="10" t="s">
        <v>102</v>
      </c>
      <c r="M1169" s="10" t="s">
        <v>102</v>
      </c>
      <c r="N1169" s="10">
        <v>2020</v>
      </c>
      <c r="O1169" s="10">
        <v>13</v>
      </c>
      <c r="P1169" s="10" t="s">
        <v>10</v>
      </c>
    </row>
    <row r="1170" spans="1:16">
      <c r="A1170" s="10" t="s">
        <v>3023</v>
      </c>
      <c r="B1170" s="11" t="s">
        <v>2768</v>
      </c>
      <c r="C1170" s="10" t="s">
        <v>2769</v>
      </c>
      <c r="D1170" s="10" t="s">
        <v>2978</v>
      </c>
      <c r="E1170" s="10"/>
      <c r="F1170" s="10" t="s">
        <v>3018</v>
      </c>
      <c r="G1170" s="10"/>
      <c r="H1170" s="10" t="s">
        <v>3019</v>
      </c>
      <c r="I1170" s="10"/>
      <c r="J1170" s="10" t="s">
        <v>3024</v>
      </c>
      <c r="K1170" s="10" t="s">
        <v>145</v>
      </c>
      <c r="L1170" s="10" t="s">
        <v>102</v>
      </c>
      <c r="M1170" s="10" t="s">
        <v>102</v>
      </c>
      <c r="N1170" s="10" t="s">
        <v>102</v>
      </c>
      <c r="O1170" s="10">
        <v>164</v>
      </c>
      <c r="P1170" s="10" t="s">
        <v>9</v>
      </c>
    </row>
    <row r="1171" spans="1:16">
      <c r="A1171" s="10" t="s">
        <v>3025</v>
      </c>
      <c r="B1171" s="11" t="s">
        <v>2768</v>
      </c>
      <c r="C1171" s="10" t="s">
        <v>2769</v>
      </c>
      <c r="D1171" s="10" t="s">
        <v>2978</v>
      </c>
      <c r="E1171" s="10"/>
      <c r="F1171" s="10" t="s">
        <v>3018</v>
      </c>
      <c r="G1171" s="10"/>
      <c r="H1171" s="10" t="s">
        <v>3019</v>
      </c>
      <c r="I1171" s="10"/>
      <c r="J1171" s="10" t="s">
        <v>3026</v>
      </c>
      <c r="K1171" s="10" t="s">
        <v>145</v>
      </c>
      <c r="L1171" s="10">
        <v>2019</v>
      </c>
      <c r="M1171" s="10">
        <v>24</v>
      </c>
      <c r="N1171" s="10" t="s">
        <v>102</v>
      </c>
      <c r="O1171" s="10">
        <v>157</v>
      </c>
      <c r="P1171" s="10" t="s">
        <v>10</v>
      </c>
    </row>
    <row r="1172" spans="1:16">
      <c r="A1172" s="10" t="s">
        <v>3027</v>
      </c>
      <c r="B1172" s="11" t="s">
        <v>2768</v>
      </c>
      <c r="C1172" s="10" t="s">
        <v>2769</v>
      </c>
      <c r="D1172" s="10" t="s">
        <v>2978</v>
      </c>
      <c r="E1172" s="10"/>
      <c r="F1172" s="10" t="s">
        <v>3018</v>
      </c>
      <c r="G1172" s="10"/>
      <c r="H1172" s="10" t="s">
        <v>3019</v>
      </c>
      <c r="I1172" s="10"/>
      <c r="J1172" s="10" t="s">
        <v>3028</v>
      </c>
      <c r="K1172" s="10" t="s">
        <v>145</v>
      </c>
      <c r="L1172" s="10">
        <v>2019</v>
      </c>
      <c r="M1172" s="10">
        <v>25</v>
      </c>
      <c r="N1172" s="10">
        <v>2021</v>
      </c>
      <c r="O1172" s="10">
        <v>52</v>
      </c>
      <c r="P1172" s="10" t="s">
        <v>10</v>
      </c>
    </row>
    <row r="1173" spans="1:16">
      <c r="A1173" s="10" t="s">
        <v>3029</v>
      </c>
      <c r="B1173" s="11" t="s">
        <v>2768</v>
      </c>
      <c r="C1173" s="10" t="s">
        <v>2769</v>
      </c>
      <c r="D1173" s="10" t="s">
        <v>2978</v>
      </c>
      <c r="E1173" s="10"/>
      <c r="F1173" s="10" t="s">
        <v>3018</v>
      </c>
      <c r="G1173" s="10"/>
      <c r="H1173" s="10" t="s">
        <v>3019</v>
      </c>
      <c r="I1173" s="10"/>
      <c r="J1173" s="10" t="s">
        <v>3030</v>
      </c>
      <c r="K1173" s="10" t="s">
        <v>145</v>
      </c>
      <c r="L1173" s="10" t="s">
        <v>102</v>
      </c>
      <c r="M1173" s="10" t="s">
        <v>102</v>
      </c>
      <c r="N1173" s="10" t="s">
        <v>102</v>
      </c>
      <c r="O1173" s="10">
        <v>199</v>
      </c>
      <c r="P1173" s="10" t="s">
        <v>10</v>
      </c>
    </row>
    <row r="1174" spans="1:16">
      <c r="A1174" s="10" t="s">
        <v>3031</v>
      </c>
      <c r="B1174" s="11" t="s">
        <v>2768</v>
      </c>
      <c r="C1174" s="10" t="s">
        <v>2769</v>
      </c>
      <c r="D1174" s="10" t="s">
        <v>2978</v>
      </c>
      <c r="E1174" s="10"/>
      <c r="F1174" s="10" t="s">
        <v>3032</v>
      </c>
      <c r="G1174" s="10"/>
      <c r="H1174" s="10" t="s">
        <v>3033</v>
      </c>
      <c r="I1174" s="10"/>
      <c r="J1174" s="10" t="s">
        <v>3034</v>
      </c>
      <c r="K1174" s="10" t="s">
        <v>35</v>
      </c>
      <c r="L1174" s="10" t="s">
        <v>102</v>
      </c>
      <c r="M1174" s="10" t="s">
        <v>102</v>
      </c>
      <c r="N1174" s="10">
        <v>2020</v>
      </c>
      <c r="O1174" s="10">
        <v>17</v>
      </c>
      <c r="P1174" s="10" t="s">
        <v>9</v>
      </c>
    </row>
    <row r="1175" spans="1:16">
      <c r="A1175" s="10" t="s">
        <v>3035</v>
      </c>
      <c r="B1175" s="11" t="s">
        <v>2768</v>
      </c>
      <c r="C1175" s="10" t="s">
        <v>2769</v>
      </c>
      <c r="D1175" s="10" t="s">
        <v>2978</v>
      </c>
      <c r="E1175" s="10"/>
      <c r="F1175" s="10" t="s">
        <v>3032</v>
      </c>
      <c r="G1175" s="10"/>
      <c r="H1175" s="10" t="s">
        <v>3033</v>
      </c>
      <c r="I1175" s="10"/>
      <c r="J1175" s="10" t="s">
        <v>3036</v>
      </c>
      <c r="K1175" s="10" t="s">
        <v>35</v>
      </c>
      <c r="L1175" s="10" t="s">
        <v>102</v>
      </c>
      <c r="M1175" s="10" t="s">
        <v>102</v>
      </c>
      <c r="N1175" s="10" t="s">
        <v>102</v>
      </c>
      <c r="O1175" s="10">
        <v>174</v>
      </c>
      <c r="P1175" s="10" t="s">
        <v>10</v>
      </c>
    </row>
    <row r="1176" spans="1:16">
      <c r="A1176" s="10" t="s">
        <v>3037</v>
      </c>
      <c r="B1176" s="11" t="s">
        <v>2768</v>
      </c>
      <c r="C1176" s="10" t="s">
        <v>2769</v>
      </c>
      <c r="D1176" s="10" t="s">
        <v>2978</v>
      </c>
      <c r="E1176" s="10"/>
      <c r="F1176" s="10" t="s">
        <v>3032</v>
      </c>
      <c r="G1176" s="10"/>
      <c r="H1176" s="10" t="s">
        <v>3033</v>
      </c>
      <c r="I1176" s="10"/>
      <c r="J1176" s="10" t="s">
        <v>3038</v>
      </c>
      <c r="K1176" s="10" t="s">
        <v>35</v>
      </c>
      <c r="L1176" s="10" t="s">
        <v>102</v>
      </c>
      <c r="M1176" s="10" t="s">
        <v>102</v>
      </c>
      <c r="N1176" s="10">
        <v>2020</v>
      </c>
      <c r="O1176" s="10">
        <v>161</v>
      </c>
      <c r="P1176" s="10" t="s">
        <v>10</v>
      </c>
    </row>
    <row r="1177" spans="1:16">
      <c r="A1177" s="10" t="s">
        <v>3039</v>
      </c>
      <c r="B1177" s="11" t="s">
        <v>2768</v>
      </c>
      <c r="C1177" s="10" t="s">
        <v>2769</v>
      </c>
      <c r="D1177" s="10" t="s">
        <v>2978</v>
      </c>
      <c r="E1177" s="10"/>
      <c r="F1177" s="10" t="s">
        <v>1746</v>
      </c>
      <c r="G1177" s="10"/>
      <c r="H1177" s="10" t="s">
        <v>3040</v>
      </c>
      <c r="I1177" s="10"/>
      <c r="J1177" s="10" t="s">
        <v>3041</v>
      </c>
      <c r="K1177" s="10" t="s">
        <v>8</v>
      </c>
      <c r="L1177" s="10" t="s">
        <v>102</v>
      </c>
      <c r="M1177" s="10" t="s">
        <v>102</v>
      </c>
      <c r="N1177" s="10">
        <v>2020</v>
      </c>
      <c r="O1177" s="10">
        <v>21</v>
      </c>
      <c r="P1177" s="10" t="s">
        <v>10</v>
      </c>
    </row>
    <row r="1178" spans="1:16">
      <c r="A1178" s="10" t="s">
        <v>3042</v>
      </c>
      <c r="B1178" s="11" t="s">
        <v>2768</v>
      </c>
      <c r="C1178" s="10" t="s">
        <v>2769</v>
      </c>
      <c r="D1178" s="10" t="s">
        <v>2978</v>
      </c>
      <c r="E1178" s="10"/>
      <c r="F1178" s="10" t="s">
        <v>1746</v>
      </c>
      <c r="G1178" s="10"/>
      <c r="H1178" s="10" t="s">
        <v>3040</v>
      </c>
      <c r="I1178" s="10"/>
      <c r="J1178" s="10" t="s">
        <v>3043</v>
      </c>
      <c r="K1178" s="10" t="s">
        <v>8</v>
      </c>
      <c r="L1178" s="10" t="s">
        <v>102</v>
      </c>
      <c r="M1178" s="10" t="s">
        <v>102</v>
      </c>
      <c r="N1178" s="10" t="s">
        <v>102</v>
      </c>
      <c r="O1178" s="10">
        <v>197</v>
      </c>
      <c r="P1178" s="10" t="s">
        <v>9</v>
      </c>
    </row>
    <row r="1179" spans="1:16">
      <c r="A1179" s="10" t="s">
        <v>3044</v>
      </c>
      <c r="B1179" s="11" t="s">
        <v>2768</v>
      </c>
      <c r="C1179" s="10" t="s">
        <v>2769</v>
      </c>
      <c r="D1179" s="10" t="s">
        <v>3045</v>
      </c>
      <c r="E1179" s="10"/>
      <c r="F1179" s="10" t="s">
        <v>3046</v>
      </c>
      <c r="G1179" s="10"/>
      <c r="H1179" s="10" t="s">
        <v>3047</v>
      </c>
      <c r="I1179" s="10"/>
      <c r="J1179" s="10" t="s">
        <v>3048</v>
      </c>
      <c r="K1179" s="10" t="s">
        <v>354</v>
      </c>
      <c r="L1179" s="10" t="s">
        <v>102</v>
      </c>
      <c r="M1179" s="10" t="s">
        <v>102</v>
      </c>
      <c r="N1179" s="10">
        <v>2021</v>
      </c>
      <c r="O1179" s="10">
        <v>28</v>
      </c>
      <c r="P1179" s="10" t="s">
        <v>10</v>
      </c>
    </row>
    <row r="1180" spans="1:16">
      <c r="A1180" s="10" t="s">
        <v>3049</v>
      </c>
      <c r="B1180" s="11" t="s">
        <v>2768</v>
      </c>
      <c r="C1180" s="10" t="s">
        <v>2769</v>
      </c>
      <c r="D1180" s="10" t="s">
        <v>3045</v>
      </c>
      <c r="E1180" s="10"/>
      <c r="F1180" s="10" t="s">
        <v>3046</v>
      </c>
      <c r="G1180" s="10"/>
      <c r="H1180" s="10" t="s">
        <v>3047</v>
      </c>
      <c r="I1180" s="10"/>
      <c r="J1180" s="10" t="s">
        <v>3050</v>
      </c>
      <c r="K1180" s="10" t="s">
        <v>354</v>
      </c>
      <c r="L1180" s="10" t="s">
        <v>102</v>
      </c>
      <c r="M1180" s="10" t="s">
        <v>102</v>
      </c>
      <c r="N1180" s="10">
        <v>2023</v>
      </c>
      <c r="O1180" s="10">
        <v>97</v>
      </c>
      <c r="P1180" s="10" t="s">
        <v>10</v>
      </c>
    </row>
    <row r="1181" spans="1:16">
      <c r="A1181" s="10" t="s">
        <v>3051</v>
      </c>
      <c r="B1181" s="11" t="s">
        <v>2768</v>
      </c>
      <c r="C1181" s="10" t="s">
        <v>2769</v>
      </c>
      <c r="D1181" s="10" t="s">
        <v>3045</v>
      </c>
      <c r="E1181" s="10"/>
      <c r="F1181" s="10" t="s">
        <v>3046</v>
      </c>
      <c r="G1181" s="10"/>
      <c r="H1181" s="10" t="s">
        <v>3047</v>
      </c>
      <c r="I1181" s="10"/>
      <c r="J1181" s="10" t="s">
        <v>3052</v>
      </c>
      <c r="K1181" s="10" t="s">
        <v>354</v>
      </c>
      <c r="L1181" s="10" t="s">
        <v>102</v>
      </c>
      <c r="M1181" s="10" t="s">
        <v>102</v>
      </c>
      <c r="N1181" s="10">
        <v>2021</v>
      </c>
      <c r="O1181" s="10">
        <v>39</v>
      </c>
      <c r="P1181" s="10" t="s">
        <v>10</v>
      </c>
    </row>
    <row r="1182" spans="1:16">
      <c r="A1182" s="10" t="s">
        <v>3053</v>
      </c>
      <c r="B1182" s="11" t="s">
        <v>2768</v>
      </c>
      <c r="C1182" s="10" t="s">
        <v>2769</v>
      </c>
      <c r="D1182" s="10" t="s">
        <v>3045</v>
      </c>
      <c r="E1182" s="10"/>
      <c r="F1182" s="10" t="s">
        <v>3046</v>
      </c>
      <c r="G1182" s="10"/>
      <c r="H1182" s="10" t="s">
        <v>3047</v>
      </c>
      <c r="I1182" s="10"/>
      <c r="J1182" s="10" t="s">
        <v>3054</v>
      </c>
      <c r="K1182" s="10" t="s">
        <v>354</v>
      </c>
      <c r="L1182" s="10" t="s">
        <v>102</v>
      </c>
      <c r="M1182" s="10" t="s">
        <v>102</v>
      </c>
      <c r="N1182" s="10">
        <v>2020</v>
      </c>
      <c r="O1182" s="10">
        <v>34</v>
      </c>
      <c r="P1182" s="10" t="s">
        <v>10</v>
      </c>
    </row>
    <row r="1183" spans="1:16">
      <c r="A1183" s="10" t="s">
        <v>3055</v>
      </c>
      <c r="B1183" s="11" t="s">
        <v>2768</v>
      </c>
      <c r="C1183" s="10" t="s">
        <v>2769</v>
      </c>
      <c r="D1183" s="10" t="s">
        <v>3045</v>
      </c>
      <c r="E1183" s="10"/>
      <c r="F1183" s="10" t="s">
        <v>3046</v>
      </c>
      <c r="G1183" s="10"/>
      <c r="H1183" s="10" t="s">
        <v>3047</v>
      </c>
      <c r="I1183" s="10"/>
      <c r="J1183" s="10" t="s">
        <v>3056</v>
      </c>
      <c r="K1183" s="10" t="s">
        <v>354</v>
      </c>
      <c r="L1183" s="10" t="s">
        <v>102</v>
      </c>
      <c r="M1183" s="10" t="s">
        <v>102</v>
      </c>
      <c r="N1183" s="10">
        <v>2020</v>
      </c>
      <c r="O1183" s="10">
        <v>5</v>
      </c>
      <c r="P1183" s="10" t="s">
        <v>10</v>
      </c>
    </row>
    <row r="1184" spans="1:16">
      <c r="A1184" s="10" t="s">
        <v>3057</v>
      </c>
      <c r="B1184" s="11" t="s">
        <v>2768</v>
      </c>
      <c r="C1184" s="10" t="s">
        <v>2769</v>
      </c>
      <c r="D1184" s="10" t="s">
        <v>3045</v>
      </c>
      <c r="E1184" s="10"/>
      <c r="F1184" s="10" t="s">
        <v>3046</v>
      </c>
      <c r="G1184" s="10"/>
      <c r="H1184" s="10" t="s">
        <v>3047</v>
      </c>
      <c r="I1184" s="10"/>
      <c r="J1184" s="10" t="s">
        <v>3058</v>
      </c>
      <c r="K1184" s="10" t="s">
        <v>354</v>
      </c>
      <c r="L1184" s="10" t="s">
        <v>102</v>
      </c>
      <c r="M1184" s="10" t="s">
        <v>102</v>
      </c>
      <c r="N1184" s="10">
        <v>2023</v>
      </c>
      <c r="O1184" s="10">
        <v>106</v>
      </c>
      <c r="P1184" s="10" t="s">
        <v>9</v>
      </c>
    </row>
    <row r="1185" spans="1:16">
      <c r="A1185" s="10" t="s">
        <v>3059</v>
      </c>
      <c r="B1185" s="11" t="s">
        <v>2768</v>
      </c>
      <c r="C1185" s="10" t="s">
        <v>2769</v>
      </c>
      <c r="D1185" s="10" t="s">
        <v>3045</v>
      </c>
      <c r="E1185" s="10"/>
      <c r="F1185" s="10" t="s">
        <v>3046</v>
      </c>
      <c r="G1185" s="10"/>
      <c r="H1185" s="10" t="s">
        <v>3047</v>
      </c>
      <c r="I1185" s="10"/>
      <c r="J1185" s="10" t="s">
        <v>3060</v>
      </c>
      <c r="K1185" s="10" t="s">
        <v>354</v>
      </c>
      <c r="L1185" s="10" t="s">
        <v>102</v>
      </c>
      <c r="M1185" s="10" t="s">
        <v>102</v>
      </c>
      <c r="N1185" s="10" t="s">
        <v>102</v>
      </c>
      <c r="O1185" s="10" t="s">
        <v>102</v>
      </c>
      <c r="P1185" s="10" t="s">
        <v>10</v>
      </c>
    </row>
    <row r="1186" spans="1:16">
      <c r="A1186" s="10" t="s">
        <v>3061</v>
      </c>
      <c r="B1186" s="11" t="s">
        <v>2768</v>
      </c>
      <c r="C1186" s="10" t="s">
        <v>2769</v>
      </c>
      <c r="D1186" s="10" t="s">
        <v>3045</v>
      </c>
      <c r="E1186" s="10"/>
      <c r="F1186" s="10" t="s">
        <v>3046</v>
      </c>
      <c r="G1186" s="10"/>
      <c r="H1186" s="10" t="s">
        <v>3047</v>
      </c>
      <c r="I1186" s="10"/>
      <c r="J1186" s="10" t="s">
        <v>3062</v>
      </c>
      <c r="K1186" s="10" t="s">
        <v>354</v>
      </c>
      <c r="L1186" s="10" t="s">
        <v>102</v>
      </c>
      <c r="M1186" s="10" t="s">
        <v>102</v>
      </c>
      <c r="N1186" s="10">
        <v>2021</v>
      </c>
      <c r="O1186" s="10">
        <v>31</v>
      </c>
      <c r="P1186" s="10" t="s">
        <v>9</v>
      </c>
    </row>
    <row r="1187" spans="1:16">
      <c r="A1187" s="10" t="s">
        <v>3063</v>
      </c>
      <c r="B1187" s="11" t="s">
        <v>2768</v>
      </c>
      <c r="C1187" s="10" t="s">
        <v>2769</v>
      </c>
      <c r="D1187" s="10" t="s">
        <v>3045</v>
      </c>
      <c r="E1187" s="10"/>
      <c r="F1187" s="10" t="s">
        <v>3046</v>
      </c>
      <c r="G1187" s="10"/>
      <c r="H1187" s="10" t="s">
        <v>3047</v>
      </c>
      <c r="I1187" s="10"/>
      <c r="J1187" s="10" t="s">
        <v>3064</v>
      </c>
      <c r="K1187" s="10" t="s">
        <v>354</v>
      </c>
      <c r="L1187" s="10" t="s">
        <v>102</v>
      </c>
      <c r="M1187" s="10" t="s">
        <v>102</v>
      </c>
      <c r="N1187" s="10" t="s">
        <v>102</v>
      </c>
      <c r="O1187" s="10">
        <v>137</v>
      </c>
      <c r="P1187" s="10" t="s">
        <v>10</v>
      </c>
    </row>
    <row r="1188" spans="1:16">
      <c r="A1188" s="10" t="s">
        <v>3065</v>
      </c>
      <c r="B1188" s="11" t="s">
        <v>2768</v>
      </c>
      <c r="C1188" s="10" t="s">
        <v>2769</v>
      </c>
      <c r="D1188" s="10" t="s">
        <v>3045</v>
      </c>
      <c r="E1188" s="10"/>
      <c r="F1188" s="10" t="s">
        <v>3046</v>
      </c>
      <c r="G1188" s="10"/>
      <c r="H1188" s="10" t="s">
        <v>3047</v>
      </c>
      <c r="I1188" s="10"/>
      <c r="J1188" s="10" t="s">
        <v>3066</v>
      </c>
      <c r="K1188" s="10" t="s">
        <v>354</v>
      </c>
      <c r="L1188" s="10" t="s">
        <v>102</v>
      </c>
      <c r="M1188" s="10" t="s">
        <v>102</v>
      </c>
      <c r="N1188" s="10">
        <v>2021</v>
      </c>
      <c r="O1188" s="10">
        <v>50</v>
      </c>
      <c r="P1188" s="10" t="s">
        <v>10</v>
      </c>
    </row>
    <row r="1189" spans="1:16">
      <c r="A1189" s="10" t="s">
        <v>3067</v>
      </c>
      <c r="B1189" s="11" t="s">
        <v>2768</v>
      </c>
      <c r="C1189" s="10" t="s">
        <v>2769</v>
      </c>
      <c r="D1189" s="10" t="s">
        <v>3045</v>
      </c>
      <c r="E1189" s="10"/>
      <c r="F1189" s="10" t="s">
        <v>3046</v>
      </c>
      <c r="G1189" s="10"/>
      <c r="H1189" s="10" t="s">
        <v>3068</v>
      </c>
      <c r="I1189" s="10"/>
      <c r="J1189" s="10" t="s">
        <v>3069</v>
      </c>
      <c r="K1189" s="10" t="s">
        <v>42</v>
      </c>
      <c r="L1189" s="10" t="s">
        <v>102</v>
      </c>
      <c r="M1189" s="10" t="s">
        <v>102</v>
      </c>
      <c r="N1189" s="10" t="s">
        <v>102</v>
      </c>
      <c r="O1189" s="10">
        <v>192</v>
      </c>
      <c r="P1189" s="10" t="s">
        <v>10</v>
      </c>
    </row>
    <row r="1190" spans="1:16">
      <c r="A1190" s="10" t="s">
        <v>3070</v>
      </c>
      <c r="B1190" s="11" t="s">
        <v>2768</v>
      </c>
      <c r="C1190" s="10" t="s">
        <v>2769</v>
      </c>
      <c r="D1190" s="10" t="s">
        <v>3045</v>
      </c>
      <c r="E1190" s="10"/>
      <c r="F1190" s="10" t="s">
        <v>3046</v>
      </c>
      <c r="G1190" s="10"/>
      <c r="H1190" s="10" t="s">
        <v>3068</v>
      </c>
      <c r="I1190" s="10"/>
      <c r="J1190" s="10" t="s">
        <v>3071</v>
      </c>
      <c r="K1190" s="10" t="s">
        <v>42</v>
      </c>
      <c r="L1190" s="10" t="s">
        <v>102</v>
      </c>
      <c r="M1190" s="10" t="s">
        <v>102</v>
      </c>
      <c r="N1190" s="10" t="s">
        <v>102</v>
      </c>
      <c r="O1190" s="10">
        <v>158</v>
      </c>
      <c r="P1190" s="10" t="s">
        <v>9</v>
      </c>
    </row>
    <row r="1191" spans="1:16">
      <c r="A1191" s="10" t="s">
        <v>3072</v>
      </c>
      <c r="B1191" s="11" t="s">
        <v>2768</v>
      </c>
      <c r="C1191" s="10" t="s">
        <v>2769</v>
      </c>
      <c r="D1191" s="10" t="s">
        <v>3045</v>
      </c>
      <c r="E1191" s="10"/>
      <c r="F1191" s="10" t="s">
        <v>3046</v>
      </c>
      <c r="G1191" s="10"/>
      <c r="H1191" s="10" t="s">
        <v>3068</v>
      </c>
      <c r="I1191" s="10"/>
      <c r="J1191" s="10" t="s">
        <v>3073</v>
      </c>
      <c r="K1191" s="10" t="s">
        <v>354</v>
      </c>
      <c r="L1191" s="10" t="s">
        <v>102</v>
      </c>
      <c r="M1191" s="10" t="s">
        <v>102</v>
      </c>
      <c r="N1191" s="10" t="s">
        <v>102</v>
      </c>
      <c r="O1191" s="10">
        <v>171</v>
      </c>
      <c r="P1191" s="10" t="s">
        <v>9</v>
      </c>
    </row>
    <row r="1192" spans="1:16">
      <c r="A1192" s="10" t="s">
        <v>3074</v>
      </c>
      <c r="B1192" s="11" t="s">
        <v>2768</v>
      </c>
      <c r="C1192" s="10" t="s">
        <v>2769</v>
      </c>
      <c r="D1192" s="10" t="s">
        <v>3045</v>
      </c>
      <c r="E1192" s="10"/>
      <c r="F1192" s="10" t="s">
        <v>3046</v>
      </c>
      <c r="G1192" s="10"/>
      <c r="H1192" s="10" t="s">
        <v>3068</v>
      </c>
      <c r="I1192" s="10"/>
      <c r="J1192" s="10" t="s">
        <v>3075</v>
      </c>
      <c r="K1192" s="10" t="s">
        <v>354</v>
      </c>
      <c r="L1192" s="10" t="s">
        <v>102</v>
      </c>
      <c r="M1192" s="10" t="s">
        <v>102</v>
      </c>
      <c r="N1192" s="10" t="s">
        <v>102</v>
      </c>
      <c r="O1192" s="10">
        <v>127</v>
      </c>
      <c r="P1192" s="10" t="s">
        <v>10</v>
      </c>
    </row>
    <row r="1193" spans="1:16">
      <c r="A1193" s="10" t="s">
        <v>3076</v>
      </c>
      <c r="B1193" s="11" t="s">
        <v>2768</v>
      </c>
      <c r="C1193" s="10" t="s">
        <v>2769</v>
      </c>
      <c r="D1193" s="10" t="s">
        <v>3045</v>
      </c>
      <c r="E1193" s="10"/>
      <c r="F1193" s="10" t="s">
        <v>3046</v>
      </c>
      <c r="G1193" s="10"/>
      <c r="H1193" s="10" t="s">
        <v>3068</v>
      </c>
      <c r="I1193" s="10"/>
      <c r="J1193" s="10" t="s">
        <v>3077</v>
      </c>
      <c r="K1193" s="10" t="s">
        <v>354</v>
      </c>
      <c r="L1193" s="10" t="s">
        <v>102</v>
      </c>
      <c r="M1193" s="10" t="s">
        <v>102</v>
      </c>
      <c r="N1193" s="10" t="s">
        <v>102</v>
      </c>
      <c r="O1193" s="10">
        <v>166</v>
      </c>
      <c r="P1193" s="10" t="s">
        <v>9</v>
      </c>
    </row>
    <row r="1194" spans="1:16">
      <c r="A1194" s="10" t="s">
        <v>3078</v>
      </c>
      <c r="B1194" s="11" t="s">
        <v>2768</v>
      </c>
      <c r="C1194" s="10" t="s">
        <v>2769</v>
      </c>
      <c r="D1194" s="10" t="s">
        <v>3045</v>
      </c>
      <c r="E1194" s="10"/>
      <c r="F1194" s="10" t="s">
        <v>3046</v>
      </c>
      <c r="G1194" s="10"/>
      <c r="H1194" s="10" t="s">
        <v>3079</v>
      </c>
      <c r="I1194" s="10"/>
      <c r="J1194" s="10" t="s">
        <v>3080</v>
      </c>
      <c r="K1194" s="10" t="s">
        <v>13</v>
      </c>
      <c r="L1194" s="10">
        <v>2018</v>
      </c>
      <c r="M1194" s="10">
        <v>1</v>
      </c>
      <c r="N1194" s="10" t="s">
        <v>102</v>
      </c>
      <c r="O1194" s="10">
        <v>116</v>
      </c>
      <c r="P1194" s="10" t="s">
        <v>10</v>
      </c>
    </row>
    <row r="1195" spans="1:16">
      <c r="A1195" s="10" t="s">
        <v>3081</v>
      </c>
      <c r="B1195" s="11" t="s">
        <v>2768</v>
      </c>
      <c r="C1195" s="10" t="s">
        <v>2769</v>
      </c>
      <c r="D1195" s="10" t="s">
        <v>3045</v>
      </c>
      <c r="E1195" s="10"/>
      <c r="F1195" s="10" t="s">
        <v>3046</v>
      </c>
      <c r="G1195" s="10"/>
      <c r="H1195" s="10" t="s">
        <v>3079</v>
      </c>
      <c r="I1195" s="10"/>
      <c r="J1195" s="10" t="s">
        <v>3082</v>
      </c>
      <c r="K1195" s="10" t="s">
        <v>354</v>
      </c>
      <c r="L1195" s="10" t="s">
        <v>102</v>
      </c>
      <c r="M1195" s="10" t="s">
        <v>102</v>
      </c>
      <c r="N1195" s="10" t="s">
        <v>102</v>
      </c>
      <c r="O1195" s="10">
        <v>109</v>
      </c>
      <c r="P1195" s="10" t="s">
        <v>10</v>
      </c>
    </row>
    <row r="1196" spans="1:16">
      <c r="A1196" s="10" t="s">
        <v>3083</v>
      </c>
      <c r="B1196" s="11" t="s">
        <v>2768</v>
      </c>
      <c r="C1196" s="10" t="s">
        <v>2769</v>
      </c>
      <c r="D1196" s="10" t="s">
        <v>3045</v>
      </c>
      <c r="E1196" s="10"/>
      <c r="F1196" s="10" t="s">
        <v>3046</v>
      </c>
      <c r="G1196" s="10"/>
      <c r="H1196" s="10" t="s">
        <v>3079</v>
      </c>
      <c r="I1196" s="10"/>
      <c r="J1196" s="10" t="s">
        <v>3084</v>
      </c>
      <c r="K1196" s="10" t="s">
        <v>23</v>
      </c>
      <c r="L1196" s="10" t="s">
        <v>102</v>
      </c>
      <c r="M1196" s="10" t="s">
        <v>102</v>
      </c>
      <c r="N1196" s="10" t="s">
        <v>102</v>
      </c>
      <c r="O1196" s="10">
        <v>194</v>
      </c>
      <c r="P1196" s="10" t="s">
        <v>9</v>
      </c>
    </row>
    <row r="1197" spans="1:16">
      <c r="A1197" s="10" t="s">
        <v>3085</v>
      </c>
      <c r="B1197" s="11" t="s">
        <v>2768</v>
      </c>
      <c r="C1197" s="10" t="s">
        <v>2769</v>
      </c>
      <c r="D1197" s="10" t="s">
        <v>3045</v>
      </c>
      <c r="E1197" s="10"/>
      <c r="F1197" s="10" t="s">
        <v>20</v>
      </c>
      <c r="G1197" s="10"/>
      <c r="H1197" s="10" t="s">
        <v>3086</v>
      </c>
      <c r="I1197" s="10"/>
      <c r="J1197" s="10" t="s">
        <v>3087</v>
      </c>
      <c r="K1197" s="10" t="s">
        <v>20</v>
      </c>
      <c r="L1197" s="10" t="s">
        <v>102</v>
      </c>
      <c r="M1197" s="10" t="s">
        <v>102</v>
      </c>
      <c r="N1197" s="10">
        <v>2020</v>
      </c>
      <c r="O1197" s="10">
        <v>2</v>
      </c>
      <c r="P1197" s="10" t="s">
        <v>9</v>
      </c>
    </row>
    <row r="1198" spans="1:16">
      <c r="A1198" s="10" t="s">
        <v>3088</v>
      </c>
      <c r="B1198" s="11" t="s">
        <v>2768</v>
      </c>
      <c r="C1198" s="10" t="s">
        <v>2769</v>
      </c>
      <c r="D1198" s="10" t="s">
        <v>3045</v>
      </c>
      <c r="E1198" s="10"/>
      <c r="F1198" s="10" t="s">
        <v>20</v>
      </c>
      <c r="G1198" s="10"/>
      <c r="H1198" s="10" t="s">
        <v>3086</v>
      </c>
      <c r="I1198" s="10"/>
      <c r="J1198" s="10" t="s">
        <v>3089</v>
      </c>
      <c r="K1198" s="10" t="s">
        <v>20</v>
      </c>
      <c r="L1198" s="10" t="s">
        <v>102</v>
      </c>
      <c r="M1198" s="10" t="s">
        <v>102</v>
      </c>
      <c r="N1198" s="10">
        <v>2021</v>
      </c>
      <c r="O1198" s="10">
        <v>46</v>
      </c>
      <c r="P1198" s="10" t="s">
        <v>9</v>
      </c>
    </row>
    <row r="1199" spans="1:16">
      <c r="A1199" s="10" t="s">
        <v>3090</v>
      </c>
      <c r="B1199" s="11" t="s">
        <v>2768</v>
      </c>
      <c r="C1199" s="10" t="s">
        <v>2769</v>
      </c>
      <c r="D1199" s="10" t="s">
        <v>3045</v>
      </c>
      <c r="E1199" s="10"/>
      <c r="F1199" s="10" t="s">
        <v>20</v>
      </c>
      <c r="G1199" s="10"/>
      <c r="H1199" s="10" t="s">
        <v>3086</v>
      </c>
      <c r="I1199" s="10"/>
      <c r="J1199" s="10" t="s">
        <v>3091</v>
      </c>
      <c r="K1199" s="10" t="s">
        <v>20</v>
      </c>
      <c r="L1199" s="10" t="s">
        <v>102</v>
      </c>
      <c r="M1199" s="10" t="s">
        <v>102</v>
      </c>
      <c r="N1199" s="10" t="s">
        <v>102</v>
      </c>
      <c r="O1199" s="10">
        <v>169</v>
      </c>
      <c r="P1199" s="10" t="s">
        <v>10</v>
      </c>
    </row>
    <row r="1200" spans="1:16">
      <c r="A1200" s="10" t="s">
        <v>3092</v>
      </c>
      <c r="B1200" s="11" t="s">
        <v>2768</v>
      </c>
      <c r="C1200" s="10" t="s">
        <v>2769</v>
      </c>
      <c r="D1200" s="10" t="s">
        <v>3045</v>
      </c>
      <c r="E1200" s="10"/>
      <c r="F1200" s="10" t="s">
        <v>20</v>
      </c>
      <c r="G1200" s="10"/>
      <c r="H1200" s="10" t="s">
        <v>3086</v>
      </c>
      <c r="I1200" s="10"/>
      <c r="J1200" s="10" t="s">
        <v>3093</v>
      </c>
      <c r="K1200" s="10" t="s">
        <v>20</v>
      </c>
      <c r="L1200" s="10" t="s">
        <v>102</v>
      </c>
      <c r="M1200" s="10" t="s">
        <v>102</v>
      </c>
      <c r="N1200" s="10">
        <v>2022</v>
      </c>
      <c r="O1200" s="10">
        <v>58</v>
      </c>
      <c r="P1200" s="10" t="s">
        <v>9</v>
      </c>
    </row>
    <row r="1201" spans="1:16">
      <c r="A1201" s="10" t="s">
        <v>3094</v>
      </c>
      <c r="B1201" s="11" t="s">
        <v>2768</v>
      </c>
      <c r="C1201" s="10" t="s">
        <v>2769</v>
      </c>
      <c r="D1201" s="10" t="s">
        <v>3045</v>
      </c>
      <c r="E1201" s="10"/>
      <c r="F1201" s="10" t="s">
        <v>20</v>
      </c>
      <c r="G1201" s="10"/>
      <c r="H1201" s="10" t="s">
        <v>3095</v>
      </c>
      <c r="I1201" s="10"/>
      <c r="J1201" s="10" t="s">
        <v>3096</v>
      </c>
      <c r="K1201" s="10" t="s">
        <v>20</v>
      </c>
      <c r="L1201" s="10" t="s">
        <v>102</v>
      </c>
      <c r="M1201" s="10" t="s">
        <v>102</v>
      </c>
      <c r="N1201" s="10">
        <v>2023</v>
      </c>
      <c r="O1201" s="10">
        <v>86</v>
      </c>
      <c r="P1201" s="10" t="s">
        <v>9</v>
      </c>
    </row>
    <row r="1202" spans="1:16">
      <c r="A1202" s="10" t="s">
        <v>3097</v>
      </c>
      <c r="B1202" s="11" t="s">
        <v>2768</v>
      </c>
      <c r="C1202" s="10" t="s">
        <v>2769</v>
      </c>
      <c r="D1202" s="10" t="s">
        <v>3045</v>
      </c>
      <c r="E1202" s="10"/>
      <c r="F1202" s="10" t="s">
        <v>20</v>
      </c>
      <c r="G1202" s="10"/>
      <c r="H1202" s="10" t="s">
        <v>3095</v>
      </c>
      <c r="I1202" s="10"/>
      <c r="J1202" s="10" t="s">
        <v>3098</v>
      </c>
      <c r="K1202" s="10" t="s">
        <v>20</v>
      </c>
      <c r="L1202" s="10" t="s">
        <v>102</v>
      </c>
      <c r="M1202" s="10" t="s">
        <v>102</v>
      </c>
      <c r="N1202" s="10">
        <v>2023</v>
      </c>
      <c r="O1202" s="10">
        <v>91</v>
      </c>
      <c r="P1202" s="10" t="s">
        <v>10</v>
      </c>
    </row>
    <row r="1203" spans="1:16">
      <c r="A1203" s="10" t="s">
        <v>3099</v>
      </c>
      <c r="B1203" s="11" t="s">
        <v>2768</v>
      </c>
      <c r="C1203" s="10" t="s">
        <v>2769</v>
      </c>
      <c r="D1203" s="10" t="s">
        <v>3045</v>
      </c>
      <c r="E1203" s="10"/>
      <c r="F1203" s="10" t="s">
        <v>20</v>
      </c>
      <c r="G1203" s="10"/>
      <c r="H1203" s="10" t="s">
        <v>3095</v>
      </c>
      <c r="I1203" s="10"/>
      <c r="J1203" s="10" t="s">
        <v>3100</v>
      </c>
      <c r="K1203" s="10" t="s">
        <v>20</v>
      </c>
      <c r="L1203" s="10" t="s">
        <v>102</v>
      </c>
      <c r="M1203" s="10" t="s">
        <v>102</v>
      </c>
      <c r="N1203" s="10">
        <v>2020</v>
      </c>
      <c r="O1203" s="10">
        <v>139</v>
      </c>
      <c r="P1203" s="10" t="s">
        <v>10</v>
      </c>
    </row>
    <row r="1204" spans="1:16">
      <c r="A1204" s="10" t="s">
        <v>3101</v>
      </c>
      <c r="B1204" s="11" t="s">
        <v>2768</v>
      </c>
      <c r="C1204" s="10" t="s">
        <v>2769</v>
      </c>
      <c r="D1204" s="10" t="s">
        <v>3045</v>
      </c>
      <c r="E1204" s="10"/>
      <c r="F1204" s="10" t="s">
        <v>20</v>
      </c>
      <c r="G1204" s="10"/>
      <c r="H1204" s="10" t="s">
        <v>3095</v>
      </c>
      <c r="I1204" s="10"/>
      <c r="J1204" s="10" t="s">
        <v>3102</v>
      </c>
      <c r="K1204" s="10" t="s">
        <v>20</v>
      </c>
      <c r="L1204" s="10" t="s">
        <v>102</v>
      </c>
      <c r="M1204" s="10" t="s">
        <v>102</v>
      </c>
      <c r="N1204" s="10" t="s">
        <v>102</v>
      </c>
      <c r="O1204" s="10">
        <v>200</v>
      </c>
      <c r="P1204" s="10" t="s">
        <v>10</v>
      </c>
    </row>
    <row r="1205" spans="1:16">
      <c r="A1205" s="10" t="s">
        <v>3103</v>
      </c>
      <c r="B1205" s="11" t="s">
        <v>2768</v>
      </c>
      <c r="C1205" s="10" t="s">
        <v>2769</v>
      </c>
      <c r="D1205" s="10" t="s">
        <v>3045</v>
      </c>
      <c r="E1205" s="10"/>
      <c r="F1205" s="10" t="s">
        <v>20</v>
      </c>
      <c r="G1205" s="10"/>
      <c r="H1205" s="10" t="s">
        <v>3095</v>
      </c>
      <c r="I1205" s="10"/>
      <c r="J1205" s="10" t="s">
        <v>3104</v>
      </c>
      <c r="K1205" s="10" t="s">
        <v>42</v>
      </c>
      <c r="L1205" s="10" t="s">
        <v>102</v>
      </c>
      <c r="M1205" s="10" t="s">
        <v>102</v>
      </c>
      <c r="N1205" s="10" t="s">
        <v>102</v>
      </c>
      <c r="O1205" s="10">
        <v>201</v>
      </c>
      <c r="P1205" s="10" t="s">
        <v>10</v>
      </c>
    </row>
    <row r="1206" spans="1:16">
      <c r="A1206" s="10" t="s">
        <v>3105</v>
      </c>
      <c r="B1206" s="11" t="s">
        <v>2768</v>
      </c>
      <c r="C1206" s="10" t="s">
        <v>2769</v>
      </c>
      <c r="D1206" s="10" t="s">
        <v>3045</v>
      </c>
      <c r="E1206" s="10"/>
      <c r="F1206" s="10" t="s">
        <v>3106</v>
      </c>
      <c r="G1206" s="10"/>
      <c r="H1206" s="10" t="s">
        <v>3107</v>
      </c>
      <c r="I1206" s="10"/>
      <c r="J1206" s="10" t="s">
        <v>3108</v>
      </c>
      <c r="K1206" s="10" t="s">
        <v>396</v>
      </c>
      <c r="L1206" s="10" t="s">
        <v>102</v>
      </c>
      <c r="M1206" s="10" t="s">
        <v>102</v>
      </c>
      <c r="N1206" s="10">
        <v>2022</v>
      </c>
      <c r="O1206" s="10">
        <v>70</v>
      </c>
      <c r="P1206" s="10" t="s">
        <v>10</v>
      </c>
    </row>
    <row r="1207" spans="1:16">
      <c r="A1207" s="10" t="s">
        <v>3109</v>
      </c>
      <c r="B1207" s="11" t="s">
        <v>2768</v>
      </c>
      <c r="C1207" s="10" t="s">
        <v>2769</v>
      </c>
      <c r="D1207" s="10" t="s">
        <v>3045</v>
      </c>
      <c r="E1207" s="10"/>
      <c r="F1207" s="10" t="s">
        <v>3106</v>
      </c>
      <c r="G1207" s="10"/>
      <c r="H1207" s="10" t="s">
        <v>3107</v>
      </c>
      <c r="I1207" s="10"/>
      <c r="J1207" s="10" t="s">
        <v>3110</v>
      </c>
      <c r="K1207" s="10" t="s">
        <v>396</v>
      </c>
      <c r="L1207" s="10" t="s">
        <v>102</v>
      </c>
      <c r="M1207" s="10" t="s">
        <v>102</v>
      </c>
      <c r="N1207" s="10" t="s">
        <v>102</v>
      </c>
      <c r="O1207" s="10">
        <v>167</v>
      </c>
      <c r="P1207" s="10" t="s">
        <v>10</v>
      </c>
    </row>
    <row r="1208" spans="1:16">
      <c r="A1208" s="10" t="s">
        <v>3111</v>
      </c>
      <c r="B1208" s="11" t="s">
        <v>2768</v>
      </c>
      <c r="C1208" s="10" t="s">
        <v>2769</v>
      </c>
      <c r="D1208" s="10" t="s">
        <v>3045</v>
      </c>
      <c r="E1208" s="10"/>
      <c r="F1208" s="10" t="s">
        <v>3106</v>
      </c>
      <c r="G1208" s="10"/>
      <c r="H1208" s="10" t="s">
        <v>3107</v>
      </c>
      <c r="I1208" s="10"/>
      <c r="J1208" s="10" t="s">
        <v>3112</v>
      </c>
      <c r="K1208" s="10" t="s">
        <v>396</v>
      </c>
      <c r="L1208" s="10" t="s">
        <v>102</v>
      </c>
      <c r="M1208" s="10" t="s">
        <v>102</v>
      </c>
      <c r="N1208" s="10" t="s">
        <v>102</v>
      </c>
      <c r="O1208" s="10" t="s">
        <v>102</v>
      </c>
      <c r="P1208" s="10" t="s">
        <v>10</v>
      </c>
    </row>
    <row r="1209" spans="1:16">
      <c r="A1209" s="10" t="s">
        <v>3113</v>
      </c>
      <c r="B1209" s="11" t="s">
        <v>2768</v>
      </c>
      <c r="C1209" s="10" t="s">
        <v>2769</v>
      </c>
      <c r="D1209" s="10" t="s">
        <v>3045</v>
      </c>
      <c r="E1209" s="10"/>
      <c r="F1209" s="10" t="s">
        <v>3106</v>
      </c>
      <c r="G1209" s="10"/>
      <c r="H1209" s="10" t="s">
        <v>3114</v>
      </c>
      <c r="I1209" s="10"/>
      <c r="J1209" s="10" t="s">
        <v>3115</v>
      </c>
      <c r="K1209" s="10" t="s">
        <v>23</v>
      </c>
      <c r="L1209" s="10" t="s">
        <v>102</v>
      </c>
      <c r="M1209" s="10" t="s">
        <v>102</v>
      </c>
      <c r="N1209" s="10" t="s">
        <v>102</v>
      </c>
      <c r="O1209" s="10">
        <v>111</v>
      </c>
      <c r="P1209" s="10" t="s">
        <v>10</v>
      </c>
    </row>
    <row r="1210" spans="1:16">
      <c r="A1210" s="10" t="s">
        <v>3116</v>
      </c>
      <c r="B1210" s="11" t="s">
        <v>2768</v>
      </c>
      <c r="C1210" s="10" t="s">
        <v>2769</v>
      </c>
      <c r="D1210" s="10" t="s">
        <v>3045</v>
      </c>
      <c r="E1210" s="10"/>
      <c r="F1210" s="10" t="s">
        <v>3106</v>
      </c>
      <c r="G1210" s="10"/>
      <c r="H1210" s="10" t="s">
        <v>3114</v>
      </c>
      <c r="I1210" s="10"/>
      <c r="J1210" s="10" t="s">
        <v>3117</v>
      </c>
      <c r="K1210" s="10" t="s">
        <v>23</v>
      </c>
      <c r="L1210" s="10">
        <v>2019</v>
      </c>
      <c r="M1210" s="10">
        <v>20</v>
      </c>
      <c r="N1210" s="10">
        <v>2020</v>
      </c>
      <c r="O1210" s="10">
        <v>14</v>
      </c>
      <c r="P1210" s="10" t="s">
        <v>9</v>
      </c>
    </row>
    <row r="1211" spans="1:16">
      <c r="A1211" s="10" t="s">
        <v>3118</v>
      </c>
      <c r="B1211" s="11" t="s">
        <v>2768</v>
      </c>
      <c r="C1211" s="10" t="s">
        <v>2769</v>
      </c>
      <c r="D1211" s="10" t="s">
        <v>3045</v>
      </c>
      <c r="E1211" s="10"/>
      <c r="F1211" s="10" t="s">
        <v>3106</v>
      </c>
      <c r="G1211" s="10"/>
      <c r="H1211" s="10" t="s">
        <v>3114</v>
      </c>
      <c r="I1211" s="10"/>
      <c r="J1211" s="10" t="s">
        <v>3119</v>
      </c>
      <c r="K1211" s="10" t="s">
        <v>23</v>
      </c>
      <c r="L1211" s="10" t="s">
        <v>102</v>
      </c>
      <c r="M1211" s="10" t="s">
        <v>102</v>
      </c>
      <c r="N1211" s="10" t="s">
        <v>102</v>
      </c>
      <c r="O1211" s="10">
        <v>121</v>
      </c>
      <c r="P1211" s="10" t="s">
        <v>10</v>
      </c>
    </row>
    <row r="1212" spans="1:16">
      <c r="A1212" s="10" t="s">
        <v>3120</v>
      </c>
      <c r="B1212" s="11" t="s">
        <v>2768</v>
      </c>
      <c r="C1212" s="10" t="s">
        <v>2769</v>
      </c>
      <c r="D1212" s="10" t="s">
        <v>3045</v>
      </c>
      <c r="E1212" s="10"/>
      <c r="F1212" s="10" t="s">
        <v>3106</v>
      </c>
      <c r="G1212" s="10"/>
      <c r="H1212" s="10" t="s">
        <v>3114</v>
      </c>
      <c r="I1212" s="10"/>
      <c r="J1212" s="10" t="s">
        <v>3121</v>
      </c>
      <c r="K1212" s="10" t="s">
        <v>23</v>
      </c>
      <c r="L1212" s="10" t="s">
        <v>102</v>
      </c>
      <c r="M1212" s="10" t="s">
        <v>102</v>
      </c>
      <c r="N1212" s="10" t="s">
        <v>102</v>
      </c>
      <c r="O1212" s="10">
        <v>112</v>
      </c>
      <c r="P1212" s="10" t="s">
        <v>10</v>
      </c>
    </row>
    <row r="1213" spans="1:16">
      <c r="A1213" s="10" t="s">
        <v>3122</v>
      </c>
      <c r="B1213" s="11" t="s">
        <v>2768</v>
      </c>
      <c r="C1213" s="10" t="s">
        <v>2769</v>
      </c>
      <c r="D1213" s="10" t="s">
        <v>3045</v>
      </c>
      <c r="E1213" s="10"/>
      <c r="F1213" s="10" t="s">
        <v>3106</v>
      </c>
      <c r="G1213" s="10"/>
      <c r="H1213" s="10" t="s">
        <v>3114</v>
      </c>
      <c r="I1213" s="10"/>
      <c r="J1213" s="10" t="s">
        <v>3123</v>
      </c>
      <c r="K1213" s="10" t="s">
        <v>23</v>
      </c>
      <c r="L1213" s="10" t="s">
        <v>102</v>
      </c>
      <c r="M1213" s="10" t="s">
        <v>102</v>
      </c>
      <c r="N1213" s="10" t="s">
        <v>102</v>
      </c>
      <c r="O1213" s="10">
        <v>148</v>
      </c>
      <c r="P1213" s="10" t="s">
        <v>10</v>
      </c>
    </row>
    <row r="1214" spans="1:16">
      <c r="A1214" s="10" t="s">
        <v>3124</v>
      </c>
      <c r="B1214" s="11" t="s">
        <v>2768</v>
      </c>
      <c r="C1214" s="10" t="s">
        <v>2769</v>
      </c>
      <c r="D1214" s="10" t="s">
        <v>3045</v>
      </c>
      <c r="E1214" s="10"/>
      <c r="F1214" s="10" t="s">
        <v>3106</v>
      </c>
      <c r="G1214" s="10"/>
      <c r="H1214" s="10" t="s">
        <v>3114</v>
      </c>
      <c r="I1214" s="10"/>
      <c r="J1214" s="10" t="s">
        <v>3125</v>
      </c>
      <c r="K1214" s="10" t="s">
        <v>23</v>
      </c>
      <c r="L1214" s="10" t="s">
        <v>102</v>
      </c>
      <c r="M1214" s="10" t="s">
        <v>102</v>
      </c>
      <c r="N1214" s="10" t="s">
        <v>102</v>
      </c>
      <c r="O1214" s="10">
        <v>108</v>
      </c>
      <c r="P1214" s="10" t="s">
        <v>10</v>
      </c>
    </row>
    <row r="1215" spans="1:16">
      <c r="A1215" s="10" t="s">
        <v>3126</v>
      </c>
      <c r="B1215" s="11" t="s">
        <v>2768</v>
      </c>
      <c r="C1215" s="10" t="s">
        <v>2769</v>
      </c>
      <c r="D1215" s="10" t="s">
        <v>3045</v>
      </c>
      <c r="E1215" s="10"/>
      <c r="F1215" s="10" t="s">
        <v>3106</v>
      </c>
      <c r="G1215" s="10"/>
      <c r="H1215" s="10" t="s">
        <v>3114</v>
      </c>
      <c r="I1215" s="10"/>
      <c r="J1215" s="10" t="s">
        <v>3127</v>
      </c>
      <c r="K1215" s="10" t="s">
        <v>23</v>
      </c>
      <c r="L1215" s="10" t="s">
        <v>102</v>
      </c>
      <c r="M1215" s="10" t="s">
        <v>102</v>
      </c>
      <c r="N1215" s="10">
        <v>2022</v>
      </c>
      <c r="O1215" s="10">
        <v>65</v>
      </c>
      <c r="P1215" s="10" t="s">
        <v>10</v>
      </c>
    </row>
    <row r="1216" spans="1:16">
      <c r="A1216" s="10" t="s">
        <v>3128</v>
      </c>
      <c r="B1216" s="11" t="s">
        <v>2768</v>
      </c>
      <c r="C1216" s="10" t="s">
        <v>2769</v>
      </c>
      <c r="D1216" s="10" t="s">
        <v>3045</v>
      </c>
      <c r="E1216" s="10"/>
      <c r="F1216" s="10" t="s">
        <v>3106</v>
      </c>
      <c r="G1216" s="10"/>
      <c r="H1216" s="10" t="s">
        <v>3114</v>
      </c>
      <c r="I1216" s="10"/>
      <c r="J1216" s="10" t="s">
        <v>3129</v>
      </c>
      <c r="K1216" s="10" t="s">
        <v>23</v>
      </c>
      <c r="L1216" s="10" t="s">
        <v>102</v>
      </c>
      <c r="M1216" s="10" t="s">
        <v>102</v>
      </c>
      <c r="N1216" s="10">
        <v>2023</v>
      </c>
      <c r="O1216" s="10">
        <v>102</v>
      </c>
      <c r="P1216" s="10" t="s">
        <v>10</v>
      </c>
    </row>
    <row r="1217" spans="1:16">
      <c r="A1217" s="10" t="s">
        <v>3130</v>
      </c>
      <c r="B1217" s="11" t="s">
        <v>2768</v>
      </c>
      <c r="C1217" s="10" t="s">
        <v>2769</v>
      </c>
      <c r="D1217" s="10" t="s">
        <v>3045</v>
      </c>
      <c r="E1217" s="10"/>
      <c r="F1217" s="10" t="s">
        <v>3106</v>
      </c>
      <c r="G1217" s="10"/>
      <c r="H1217" s="10" t="s">
        <v>3131</v>
      </c>
      <c r="I1217" s="10"/>
      <c r="J1217" s="10" t="s">
        <v>3132</v>
      </c>
      <c r="K1217" s="10" t="s">
        <v>26</v>
      </c>
      <c r="L1217" s="10">
        <v>2018</v>
      </c>
      <c r="M1217" s="10">
        <v>8</v>
      </c>
      <c r="N1217" s="10">
        <v>2023</v>
      </c>
      <c r="O1217" s="10">
        <v>104</v>
      </c>
      <c r="P1217" s="10" t="s">
        <v>9</v>
      </c>
    </row>
    <row r="1218" spans="1:16">
      <c r="A1218" s="10" t="s">
        <v>3133</v>
      </c>
      <c r="B1218" s="11" t="s">
        <v>2768</v>
      </c>
      <c r="C1218" s="10" t="s">
        <v>2769</v>
      </c>
      <c r="D1218" s="10" t="s">
        <v>3045</v>
      </c>
      <c r="E1218" s="10"/>
      <c r="F1218" s="10" t="s">
        <v>3106</v>
      </c>
      <c r="G1218" s="10"/>
      <c r="H1218" s="10" t="s">
        <v>3131</v>
      </c>
      <c r="I1218" s="10"/>
      <c r="J1218" s="10" t="s">
        <v>3134</v>
      </c>
      <c r="K1218" s="10" t="s">
        <v>396</v>
      </c>
      <c r="L1218" s="10" t="s">
        <v>102</v>
      </c>
      <c r="M1218" s="10" t="s">
        <v>102</v>
      </c>
      <c r="N1218" s="10">
        <v>2020</v>
      </c>
      <c r="O1218" s="10">
        <v>4</v>
      </c>
      <c r="P1218" s="10" t="s">
        <v>9</v>
      </c>
    </row>
    <row r="1219" spans="1:16">
      <c r="A1219" s="10" t="s">
        <v>3135</v>
      </c>
      <c r="B1219" s="11" t="s">
        <v>2768</v>
      </c>
      <c r="C1219" s="10" t="s">
        <v>2769</v>
      </c>
      <c r="D1219" s="10" t="s">
        <v>3045</v>
      </c>
      <c r="E1219" s="10"/>
      <c r="F1219" s="10" t="s">
        <v>3106</v>
      </c>
      <c r="G1219" s="10"/>
      <c r="H1219" s="10" t="s">
        <v>3131</v>
      </c>
      <c r="I1219" s="10"/>
      <c r="J1219" s="10" t="s">
        <v>3136</v>
      </c>
      <c r="K1219" s="10" t="s">
        <v>396</v>
      </c>
      <c r="L1219" s="10" t="s">
        <v>102</v>
      </c>
      <c r="M1219" s="10" t="s">
        <v>102</v>
      </c>
      <c r="N1219" s="10">
        <v>2020</v>
      </c>
      <c r="O1219" s="10">
        <v>15</v>
      </c>
      <c r="P1219" s="10" t="s">
        <v>9</v>
      </c>
    </row>
    <row r="1220" spans="1:16">
      <c r="A1220" s="10" t="s">
        <v>3137</v>
      </c>
      <c r="B1220" s="11" t="s">
        <v>2768</v>
      </c>
      <c r="C1220" s="10" t="s">
        <v>2769</v>
      </c>
      <c r="D1220" s="10" t="s">
        <v>3045</v>
      </c>
      <c r="E1220" s="10"/>
      <c r="F1220" s="10" t="s">
        <v>3106</v>
      </c>
      <c r="G1220" s="10"/>
      <c r="H1220" s="10" t="s">
        <v>3131</v>
      </c>
      <c r="I1220" s="10"/>
      <c r="J1220" s="10" t="s">
        <v>3138</v>
      </c>
      <c r="K1220" s="10" t="s">
        <v>396</v>
      </c>
      <c r="L1220" s="10" t="s">
        <v>102</v>
      </c>
      <c r="M1220" s="10" t="s">
        <v>102</v>
      </c>
      <c r="N1220" s="10" t="s">
        <v>102</v>
      </c>
      <c r="O1220" s="10" t="s">
        <v>102</v>
      </c>
      <c r="P1220" s="10" t="s">
        <v>9</v>
      </c>
    </row>
    <row r="1221" spans="1:16">
      <c r="A1221" s="10" t="s">
        <v>3139</v>
      </c>
      <c r="B1221" s="11" t="s">
        <v>2768</v>
      </c>
      <c r="C1221" s="10" t="s">
        <v>2769</v>
      </c>
      <c r="D1221" s="10" t="s">
        <v>3045</v>
      </c>
      <c r="E1221" s="10"/>
      <c r="F1221" s="10" t="s">
        <v>3106</v>
      </c>
      <c r="G1221" s="10"/>
      <c r="H1221" s="10" t="s">
        <v>3131</v>
      </c>
      <c r="I1221" s="10"/>
      <c r="J1221" s="10" t="s">
        <v>3140</v>
      </c>
      <c r="K1221" s="10" t="s">
        <v>396</v>
      </c>
      <c r="L1221" s="10" t="s">
        <v>102</v>
      </c>
      <c r="M1221" s="10" t="s">
        <v>102</v>
      </c>
      <c r="N1221" s="10">
        <v>2023</v>
      </c>
      <c r="O1221" s="10">
        <v>82</v>
      </c>
      <c r="P1221" s="10" t="s">
        <v>9</v>
      </c>
    </row>
    <row r="1222" spans="1:16">
      <c r="A1222" s="10" t="s">
        <v>3141</v>
      </c>
      <c r="B1222" s="11" t="s">
        <v>2768</v>
      </c>
      <c r="C1222" s="10" t="s">
        <v>2769</v>
      </c>
      <c r="D1222" s="10" t="s">
        <v>3045</v>
      </c>
      <c r="E1222" s="10"/>
      <c r="F1222" s="10" t="s">
        <v>3106</v>
      </c>
      <c r="G1222" s="10"/>
      <c r="H1222" s="10" t="s">
        <v>3131</v>
      </c>
      <c r="I1222" s="10"/>
      <c r="J1222" s="10" t="s">
        <v>3142</v>
      </c>
      <c r="K1222" s="10" t="s">
        <v>26</v>
      </c>
      <c r="L1222" s="10" t="s">
        <v>102</v>
      </c>
      <c r="M1222" s="10" t="s">
        <v>102</v>
      </c>
      <c r="N1222" s="10" t="s">
        <v>102</v>
      </c>
      <c r="O1222" s="10">
        <v>154</v>
      </c>
      <c r="P1222" s="10" t="s">
        <v>9</v>
      </c>
    </row>
    <row r="1223" spans="1:16">
      <c r="A1223" s="10" t="s">
        <v>3143</v>
      </c>
      <c r="B1223" s="11" t="s">
        <v>2768</v>
      </c>
      <c r="C1223" s="10" t="s">
        <v>2769</v>
      </c>
      <c r="D1223" s="10" t="s">
        <v>3045</v>
      </c>
      <c r="E1223" s="10"/>
      <c r="F1223" s="10" t="s">
        <v>3106</v>
      </c>
      <c r="G1223" s="10"/>
      <c r="H1223" s="10" t="s">
        <v>3131</v>
      </c>
      <c r="I1223" s="10"/>
      <c r="J1223" s="10" t="s">
        <v>3144</v>
      </c>
      <c r="K1223" s="10" t="s">
        <v>26</v>
      </c>
      <c r="L1223" s="10" t="s">
        <v>102</v>
      </c>
      <c r="M1223" s="10" t="s">
        <v>102</v>
      </c>
      <c r="N1223" s="10">
        <v>2023</v>
      </c>
      <c r="O1223" s="10">
        <v>98</v>
      </c>
      <c r="P1223" s="10" t="s">
        <v>9</v>
      </c>
    </row>
    <row r="1224" spans="1:16">
      <c r="A1224" s="10" t="s">
        <v>3145</v>
      </c>
      <c r="B1224" s="11" t="s">
        <v>2768</v>
      </c>
      <c r="C1224" s="10" t="s">
        <v>2769</v>
      </c>
      <c r="D1224" s="10" t="s">
        <v>3045</v>
      </c>
      <c r="E1224" s="10"/>
      <c r="F1224" s="10" t="s">
        <v>3106</v>
      </c>
      <c r="G1224" s="10"/>
      <c r="H1224" s="10" t="s">
        <v>3131</v>
      </c>
      <c r="I1224" s="10"/>
      <c r="J1224" s="10" t="s">
        <v>3146</v>
      </c>
      <c r="K1224" s="10" t="s">
        <v>26</v>
      </c>
      <c r="L1224" s="10" t="s">
        <v>102</v>
      </c>
      <c r="M1224" s="10" t="s">
        <v>102</v>
      </c>
      <c r="N1224" s="10" t="s">
        <v>102</v>
      </c>
      <c r="O1224" s="10">
        <v>179</v>
      </c>
      <c r="P1224" s="10" t="s">
        <v>10</v>
      </c>
    </row>
    <row r="1225" spans="1:16">
      <c r="A1225" s="10" t="s">
        <v>3147</v>
      </c>
      <c r="B1225" s="11" t="s">
        <v>2768</v>
      </c>
      <c r="C1225" s="10" t="s">
        <v>2769</v>
      </c>
      <c r="D1225" s="10" t="s">
        <v>3045</v>
      </c>
      <c r="E1225" s="10"/>
      <c r="F1225" s="10" t="s">
        <v>3106</v>
      </c>
      <c r="G1225" s="10"/>
      <c r="H1225" s="10" t="s">
        <v>3131</v>
      </c>
      <c r="I1225" s="10"/>
      <c r="J1225" s="10" t="s">
        <v>3148</v>
      </c>
      <c r="K1225" s="10" t="s">
        <v>396</v>
      </c>
      <c r="L1225" s="10" t="s">
        <v>102</v>
      </c>
      <c r="M1225" s="10" t="s">
        <v>102</v>
      </c>
      <c r="N1225" s="10">
        <v>2023</v>
      </c>
      <c r="O1225" s="10">
        <v>94</v>
      </c>
      <c r="P1225" s="10" t="s">
        <v>10</v>
      </c>
    </row>
    <row r="1226" spans="1:16">
      <c r="A1226" s="10" t="s">
        <v>3149</v>
      </c>
      <c r="B1226" s="11" t="s">
        <v>2768</v>
      </c>
      <c r="C1226" s="10" t="s">
        <v>2769</v>
      </c>
      <c r="D1226" s="10" t="s">
        <v>3045</v>
      </c>
      <c r="E1226" s="10"/>
      <c r="F1226" s="10" t="s">
        <v>3106</v>
      </c>
      <c r="G1226" s="10"/>
      <c r="H1226" s="10" t="s">
        <v>3150</v>
      </c>
      <c r="I1226" s="10"/>
      <c r="J1226" s="10" t="s">
        <v>3151</v>
      </c>
      <c r="K1226" s="10" t="s">
        <v>396</v>
      </c>
      <c r="L1226" s="10">
        <v>2018</v>
      </c>
      <c r="M1226" s="10">
        <v>4</v>
      </c>
      <c r="N1226" s="10">
        <v>2021</v>
      </c>
      <c r="O1226" s="10">
        <v>51</v>
      </c>
      <c r="P1226" s="10" t="s">
        <v>9</v>
      </c>
    </row>
    <row r="1227" spans="1:16">
      <c r="A1227" s="10" t="s">
        <v>3152</v>
      </c>
      <c r="B1227" s="11" t="s">
        <v>2768</v>
      </c>
      <c r="C1227" s="10" t="s">
        <v>2769</v>
      </c>
      <c r="D1227" s="10" t="s">
        <v>3045</v>
      </c>
      <c r="E1227" s="10"/>
      <c r="F1227" s="10" t="s">
        <v>3106</v>
      </c>
      <c r="G1227" s="10"/>
      <c r="H1227" s="10" t="s">
        <v>3150</v>
      </c>
      <c r="I1227" s="10"/>
      <c r="J1227" s="10" t="s">
        <v>3153</v>
      </c>
      <c r="K1227" s="10" t="s">
        <v>396</v>
      </c>
      <c r="L1227" s="10" t="s">
        <v>102</v>
      </c>
      <c r="M1227" s="10" t="s">
        <v>102</v>
      </c>
      <c r="N1227" s="10" t="s">
        <v>102</v>
      </c>
      <c r="O1227" s="10">
        <v>165</v>
      </c>
      <c r="P1227" s="10" t="s">
        <v>9</v>
      </c>
    </row>
    <row r="1228" spans="1:16">
      <c r="A1228" s="10" t="s">
        <v>3154</v>
      </c>
      <c r="B1228" s="11" t="s">
        <v>2768</v>
      </c>
      <c r="C1228" s="10" t="s">
        <v>2769</v>
      </c>
      <c r="D1228" s="10" t="s">
        <v>3045</v>
      </c>
      <c r="E1228" s="10"/>
      <c r="F1228" s="10" t="s">
        <v>3106</v>
      </c>
      <c r="G1228" s="10"/>
      <c r="H1228" s="10" t="s">
        <v>3150</v>
      </c>
      <c r="I1228" s="10"/>
      <c r="J1228" s="10" t="s">
        <v>3155</v>
      </c>
      <c r="K1228" s="10" t="s">
        <v>396</v>
      </c>
      <c r="L1228" s="10" t="s">
        <v>102</v>
      </c>
      <c r="M1228" s="10" t="s">
        <v>102</v>
      </c>
      <c r="N1228" s="10" t="s">
        <v>102</v>
      </c>
      <c r="O1228" s="10">
        <v>163</v>
      </c>
      <c r="P1228" s="10" t="s">
        <v>10</v>
      </c>
    </row>
    <row r="1229" spans="1:16">
      <c r="A1229" s="10" t="s">
        <v>3156</v>
      </c>
      <c r="B1229" s="11" t="s">
        <v>2768</v>
      </c>
      <c r="C1229" s="10" t="s">
        <v>2769</v>
      </c>
      <c r="D1229" s="10" t="s">
        <v>3045</v>
      </c>
      <c r="E1229" s="10"/>
      <c r="F1229" s="10" t="s">
        <v>3106</v>
      </c>
      <c r="G1229" s="10"/>
      <c r="H1229" s="10" t="s">
        <v>3150</v>
      </c>
      <c r="I1229" s="10"/>
      <c r="J1229" s="10" t="s">
        <v>3157</v>
      </c>
      <c r="K1229" s="10" t="s">
        <v>396</v>
      </c>
      <c r="L1229" s="10" t="s">
        <v>102</v>
      </c>
      <c r="M1229" s="10" t="s">
        <v>102</v>
      </c>
      <c r="N1229" s="10">
        <v>2020</v>
      </c>
      <c r="O1229" s="10">
        <v>47</v>
      </c>
      <c r="P1229" s="10" t="s">
        <v>9</v>
      </c>
    </row>
    <row r="1230" spans="1:16">
      <c r="A1230" s="10" t="s">
        <v>3158</v>
      </c>
      <c r="B1230" s="11" t="s">
        <v>2768</v>
      </c>
      <c r="C1230" s="10" t="s">
        <v>2769</v>
      </c>
      <c r="D1230" s="10" t="s">
        <v>3045</v>
      </c>
      <c r="E1230" s="10"/>
      <c r="F1230" s="10" t="s">
        <v>3106</v>
      </c>
      <c r="G1230" s="10"/>
      <c r="H1230" s="10" t="s">
        <v>3150</v>
      </c>
      <c r="I1230" s="10"/>
      <c r="J1230" s="10" t="s">
        <v>3159</v>
      </c>
      <c r="K1230" s="10" t="s">
        <v>26</v>
      </c>
      <c r="L1230" s="10" t="s">
        <v>102</v>
      </c>
      <c r="M1230" s="10" t="s">
        <v>102</v>
      </c>
      <c r="N1230" s="10">
        <v>2022</v>
      </c>
      <c r="O1230" s="10">
        <v>60</v>
      </c>
      <c r="P1230" s="10" t="s">
        <v>10</v>
      </c>
    </row>
    <row r="1231" spans="1:16">
      <c r="A1231" s="10" t="s">
        <v>3160</v>
      </c>
      <c r="B1231" s="11" t="s">
        <v>2768</v>
      </c>
      <c r="C1231" s="10" t="s">
        <v>2769</v>
      </c>
      <c r="D1231" s="10" t="s">
        <v>3045</v>
      </c>
      <c r="E1231" s="10"/>
      <c r="F1231" s="10" t="s">
        <v>3106</v>
      </c>
      <c r="G1231" s="10"/>
      <c r="H1231" s="10" t="s">
        <v>3150</v>
      </c>
      <c r="I1231" s="10"/>
      <c r="J1231" s="10" t="s">
        <v>3161</v>
      </c>
      <c r="K1231" s="10" t="s">
        <v>396</v>
      </c>
      <c r="L1231" s="10" t="s">
        <v>102</v>
      </c>
      <c r="M1231" s="10" t="s">
        <v>102</v>
      </c>
      <c r="N1231" s="10" t="s">
        <v>102</v>
      </c>
      <c r="O1231" s="10">
        <v>178</v>
      </c>
      <c r="P1231" s="10" t="s">
        <v>10</v>
      </c>
    </row>
    <row r="1232" spans="1:16">
      <c r="A1232" s="10" t="s">
        <v>3162</v>
      </c>
      <c r="B1232" s="11" t="s">
        <v>2768</v>
      </c>
      <c r="C1232" s="10" t="s">
        <v>2769</v>
      </c>
      <c r="D1232" s="10" t="s">
        <v>3045</v>
      </c>
      <c r="E1232" s="10"/>
      <c r="F1232" s="10" t="s">
        <v>3106</v>
      </c>
      <c r="G1232" s="10"/>
      <c r="H1232" s="10" t="s">
        <v>3150</v>
      </c>
      <c r="I1232" s="10"/>
      <c r="J1232" s="10" t="s">
        <v>3163</v>
      </c>
      <c r="K1232" s="10" t="s">
        <v>2211</v>
      </c>
      <c r="L1232" s="10" t="s">
        <v>102</v>
      </c>
      <c r="M1232" s="10" t="s">
        <v>102</v>
      </c>
      <c r="N1232" s="10" t="s">
        <v>102</v>
      </c>
      <c r="O1232" s="10">
        <v>162</v>
      </c>
      <c r="P1232" s="10" t="s">
        <v>9</v>
      </c>
    </row>
    <row r="1233" spans="1:16">
      <c r="A1233" s="10" t="s">
        <v>3164</v>
      </c>
      <c r="B1233" s="11" t="s">
        <v>2768</v>
      </c>
      <c r="C1233" s="10" t="s">
        <v>2769</v>
      </c>
      <c r="D1233" s="10" t="s">
        <v>3045</v>
      </c>
      <c r="E1233" s="10"/>
      <c r="F1233" s="10" t="s">
        <v>3106</v>
      </c>
      <c r="G1233" s="10"/>
      <c r="H1233" s="10" t="s">
        <v>3150</v>
      </c>
      <c r="I1233" s="10"/>
      <c r="J1233" s="10" t="s">
        <v>3165</v>
      </c>
      <c r="K1233" s="10" t="s">
        <v>396</v>
      </c>
      <c r="L1233" s="10" t="s">
        <v>102</v>
      </c>
      <c r="M1233" s="10" t="s">
        <v>102</v>
      </c>
      <c r="N1233" s="10" t="s">
        <v>102</v>
      </c>
      <c r="O1233" s="10">
        <v>155</v>
      </c>
      <c r="P1233" s="10" t="s">
        <v>10</v>
      </c>
    </row>
    <row r="1234" spans="1:16">
      <c r="A1234" s="10" t="s">
        <v>3166</v>
      </c>
      <c r="B1234" s="11" t="s">
        <v>2768</v>
      </c>
      <c r="C1234" s="10" t="s">
        <v>2769</v>
      </c>
      <c r="D1234" s="10" t="s">
        <v>3045</v>
      </c>
      <c r="E1234" s="10"/>
      <c r="F1234" s="10" t="s">
        <v>3106</v>
      </c>
      <c r="G1234" s="10"/>
      <c r="H1234" s="10" t="s">
        <v>3167</v>
      </c>
      <c r="I1234" s="10"/>
      <c r="J1234" s="10" t="s">
        <v>3168</v>
      </c>
      <c r="K1234" s="10" t="s">
        <v>26</v>
      </c>
      <c r="L1234" s="10" t="s">
        <v>102</v>
      </c>
      <c r="M1234" s="10" t="s">
        <v>102</v>
      </c>
      <c r="N1234" s="10" t="s">
        <v>102</v>
      </c>
      <c r="O1234" s="10">
        <v>150</v>
      </c>
      <c r="P1234" s="10" t="s">
        <v>10</v>
      </c>
    </row>
    <row r="1235" spans="1:16">
      <c r="A1235" s="10" t="s">
        <v>3169</v>
      </c>
      <c r="B1235" s="11" t="s">
        <v>2768</v>
      </c>
      <c r="C1235" s="10" t="s">
        <v>2769</v>
      </c>
      <c r="D1235" s="10" t="s">
        <v>3045</v>
      </c>
      <c r="E1235" s="10"/>
      <c r="F1235" s="10" t="s">
        <v>3106</v>
      </c>
      <c r="G1235" s="10"/>
      <c r="H1235" s="10" t="s">
        <v>3167</v>
      </c>
      <c r="I1235" s="10"/>
      <c r="J1235" s="10" t="s">
        <v>3170</v>
      </c>
      <c r="K1235" s="10" t="s">
        <v>396</v>
      </c>
      <c r="L1235" s="10" t="s">
        <v>102</v>
      </c>
      <c r="M1235" s="10" t="s">
        <v>102</v>
      </c>
      <c r="N1235" s="10">
        <v>2021</v>
      </c>
      <c r="O1235" s="10">
        <v>30</v>
      </c>
      <c r="P1235" s="10" t="s">
        <v>10</v>
      </c>
    </row>
    <row r="1236" spans="1:16">
      <c r="A1236" s="10" t="s">
        <v>3171</v>
      </c>
      <c r="B1236" s="11" t="s">
        <v>2768</v>
      </c>
      <c r="C1236" s="10" t="s">
        <v>2769</v>
      </c>
      <c r="D1236" s="10" t="s">
        <v>3045</v>
      </c>
      <c r="E1236" s="10"/>
      <c r="F1236" s="10" t="s">
        <v>3106</v>
      </c>
      <c r="G1236" s="10"/>
      <c r="H1236" s="10" t="s">
        <v>3167</v>
      </c>
      <c r="I1236" s="10"/>
      <c r="J1236" s="10" t="s">
        <v>3172</v>
      </c>
      <c r="K1236" s="10" t="s">
        <v>26</v>
      </c>
      <c r="L1236" s="10" t="s">
        <v>102</v>
      </c>
      <c r="M1236" s="10" t="s">
        <v>102</v>
      </c>
      <c r="N1236" s="10" t="s">
        <v>102</v>
      </c>
      <c r="O1236" s="10">
        <v>135</v>
      </c>
      <c r="P1236" s="10" t="s">
        <v>10</v>
      </c>
    </row>
    <row r="1237" spans="1:16">
      <c r="A1237" s="10" t="s">
        <v>3173</v>
      </c>
      <c r="B1237" s="11" t="s">
        <v>2768</v>
      </c>
      <c r="C1237" s="10" t="s">
        <v>2769</v>
      </c>
      <c r="D1237" s="10" t="s">
        <v>3045</v>
      </c>
      <c r="E1237" s="10"/>
      <c r="F1237" s="10" t="s">
        <v>3106</v>
      </c>
      <c r="G1237" s="10"/>
      <c r="H1237" s="10" t="s">
        <v>3167</v>
      </c>
      <c r="I1237" s="10"/>
      <c r="J1237" s="10" t="s">
        <v>3174</v>
      </c>
      <c r="K1237" s="10" t="s">
        <v>26</v>
      </c>
      <c r="L1237" s="10" t="s">
        <v>102</v>
      </c>
      <c r="M1237" s="10" t="s">
        <v>102</v>
      </c>
      <c r="N1237" s="10">
        <v>2021</v>
      </c>
      <c r="O1237" s="10">
        <v>36</v>
      </c>
      <c r="P1237" s="10" t="s">
        <v>9</v>
      </c>
    </row>
    <row r="1238" spans="1:16">
      <c r="A1238" s="10" t="s">
        <v>3175</v>
      </c>
      <c r="B1238" s="11" t="s">
        <v>2768</v>
      </c>
      <c r="C1238" s="10" t="s">
        <v>2769</v>
      </c>
      <c r="D1238" s="10" t="s">
        <v>3045</v>
      </c>
      <c r="E1238" s="10"/>
      <c r="F1238" s="10" t="s">
        <v>3106</v>
      </c>
      <c r="G1238" s="10"/>
      <c r="H1238" s="10" t="s">
        <v>3167</v>
      </c>
      <c r="I1238" s="10"/>
      <c r="J1238" s="10" t="s">
        <v>3176</v>
      </c>
      <c r="K1238" s="10" t="s">
        <v>26</v>
      </c>
      <c r="L1238" s="10" t="s">
        <v>102</v>
      </c>
      <c r="M1238" s="10" t="s">
        <v>102</v>
      </c>
      <c r="N1238" s="10">
        <v>2021</v>
      </c>
      <c r="O1238" s="10">
        <v>53</v>
      </c>
      <c r="P1238" s="10" t="s">
        <v>10</v>
      </c>
    </row>
    <row r="1239" spans="1:16">
      <c r="A1239" s="10" t="s">
        <v>3177</v>
      </c>
      <c r="B1239" s="11" t="s">
        <v>2768</v>
      </c>
      <c r="C1239" s="10" t="s">
        <v>2769</v>
      </c>
      <c r="D1239" s="10" t="s">
        <v>3045</v>
      </c>
      <c r="E1239" s="10"/>
      <c r="F1239" s="10" t="s">
        <v>3106</v>
      </c>
      <c r="G1239" s="10"/>
      <c r="H1239" s="10" t="s">
        <v>3167</v>
      </c>
      <c r="I1239" s="10"/>
      <c r="J1239" s="10" t="s">
        <v>3178</v>
      </c>
      <c r="K1239" s="10" t="s">
        <v>26</v>
      </c>
      <c r="L1239" s="10" t="s">
        <v>102</v>
      </c>
      <c r="M1239" s="10" t="s">
        <v>102</v>
      </c>
      <c r="N1239" s="10" t="s">
        <v>102</v>
      </c>
      <c r="O1239" s="10">
        <v>168</v>
      </c>
      <c r="P1239" s="10" t="s">
        <v>10</v>
      </c>
    </row>
    <row r="1240" spans="1:16">
      <c r="A1240" s="10" t="s">
        <v>3179</v>
      </c>
      <c r="B1240" s="11" t="s">
        <v>2768</v>
      </c>
      <c r="C1240" s="10" t="s">
        <v>2769</v>
      </c>
      <c r="D1240" s="10" t="s">
        <v>3045</v>
      </c>
      <c r="E1240" s="10"/>
      <c r="F1240" s="10" t="s">
        <v>3106</v>
      </c>
      <c r="G1240" s="10"/>
      <c r="H1240" s="10" t="s">
        <v>3167</v>
      </c>
      <c r="I1240" s="10"/>
      <c r="J1240" s="10" t="s">
        <v>3180</v>
      </c>
      <c r="K1240" s="10" t="s">
        <v>26</v>
      </c>
      <c r="L1240" s="10" t="s">
        <v>102</v>
      </c>
      <c r="M1240" s="10" t="s">
        <v>102</v>
      </c>
      <c r="N1240" s="10">
        <v>2020</v>
      </c>
      <c r="O1240" s="10">
        <v>9</v>
      </c>
      <c r="P1240" s="10" t="s">
        <v>10</v>
      </c>
    </row>
    <row r="1241" spans="1:16">
      <c r="A1241" s="10" t="s">
        <v>3181</v>
      </c>
      <c r="B1241" s="11" t="s">
        <v>2768</v>
      </c>
      <c r="C1241" s="10" t="s">
        <v>2769</v>
      </c>
      <c r="D1241" s="10" t="s">
        <v>3045</v>
      </c>
      <c r="E1241" s="10"/>
      <c r="F1241" s="10" t="s">
        <v>3106</v>
      </c>
      <c r="G1241" s="10"/>
      <c r="H1241" s="10" t="s">
        <v>3167</v>
      </c>
      <c r="I1241" s="10"/>
      <c r="J1241" s="10" t="s">
        <v>3182</v>
      </c>
      <c r="K1241" s="10" t="s">
        <v>26</v>
      </c>
      <c r="L1241" s="10" t="s">
        <v>102</v>
      </c>
      <c r="M1241" s="10" t="s">
        <v>102</v>
      </c>
      <c r="N1241" s="10">
        <v>2022</v>
      </c>
      <c r="O1241" s="10">
        <v>72</v>
      </c>
      <c r="P1241" s="10" t="s">
        <v>10</v>
      </c>
    </row>
    <row r="1242" spans="1:16">
      <c r="A1242" s="10" t="s">
        <v>3183</v>
      </c>
      <c r="B1242" s="11" t="s">
        <v>2768</v>
      </c>
      <c r="C1242" s="10" t="s">
        <v>2769</v>
      </c>
      <c r="D1242" s="10" t="s">
        <v>3045</v>
      </c>
      <c r="E1242" s="10"/>
      <c r="F1242" s="10" t="s">
        <v>3106</v>
      </c>
      <c r="G1242" s="10"/>
      <c r="H1242" s="10" t="s">
        <v>3167</v>
      </c>
      <c r="I1242" s="10"/>
      <c r="J1242" s="10" t="s">
        <v>3184</v>
      </c>
      <c r="K1242" s="10" t="s">
        <v>26</v>
      </c>
      <c r="L1242" s="10" t="s">
        <v>102</v>
      </c>
      <c r="M1242" s="10" t="s">
        <v>102</v>
      </c>
      <c r="N1242" s="10">
        <v>2023</v>
      </c>
      <c r="O1242" s="10">
        <v>99</v>
      </c>
      <c r="P1242" s="10" t="s">
        <v>9</v>
      </c>
    </row>
    <row r="1243" spans="1:16">
      <c r="A1243" s="10" t="s">
        <v>3185</v>
      </c>
      <c r="B1243" s="11" t="s">
        <v>2768</v>
      </c>
      <c r="C1243" s="10" t="s">
        <v>2769</v>
      </c>
      <c r="D1243" s="10" t="s">
        <v>3045</v>
      </c>
      <c r="E1243" s="10"/>
      <c r="F1243" s="10" t="s">
        <v>3106</v>
      </c>
      <c r="G1243" s="10"/>
      <c r="H1243" s="10" t="s">
        <v>3186</v>
      </c>
      <c r="I1243" s="10"/>
      <c r="J1243" s="10" t="s">
        <v>3187</v>
      </c>
      <c r="K1243" s="10" t="s">
        <v>26</v>
      </c>
      <c r="L1243" s="10" t="s">
        <v>102</v>
      </c>
      <c r="M1243" s="10" t="s">
        <v>102</v>
      </c>
      <c r="N1243" s="10" t="s">
        <v>102</v>
      </c>
      <c r="O1243" s="10">
        <v>110</v>
      </c>
      <c r="P1243" s="10" t="s">
        <v>10</v>
      </c>
    </row>
    <row r="1244" spans="1:16">
      <c r="A1244" s="10" t="s">
        <v>3188</v>
      </c>
      <c r="B1244" s="11" t="s">
        <v>2768</v>
      </c>
      <c r="C1244" s="10" t="s">
        <v>2769</v>
      </c>
      <c r="D1244" s="10" t="s">
        <v>3045</v>
      </c>
      <c r="E1244" s="10"/>
      <c r="F1244" s="10" t="s">
        <v>3106</v>
      </c>
      <c r="G1244" s="10"/>
      <c r="H1244" s="10" t="s">
        <v>3186</v>
      </c>
      <c r="I1244" s="10"/>
      <c r="J1244" s="10" t="s">
        <v>3189</v>
      </c>
      <c r="K1244" s="10" t="s">
        <v>26</v>
      </c>
      <c r="L1244" s="10">
        <v>2018</v>
      </c>
      <c r="M1244" s="10">
        <v>2</v>
      </c>
      <c r="N1244" s="10">
        <v>2023</v>
      </c>
      <c r="O1244" s="10">
        <v>100</v>
      </c>
      <c r="P1244" s="10" t="s">
        <v>10</v>
      </c>
    </row>
    <row r="1245" spans="1:16">
      <c r="A1245" s="10" t="s">
        <v>3190</v>
      </c>
      <c r="B1245" s="11" t="s">
        <v>2768</v>
      </c>
      <c r="C1245" s="10" t="s">
        <v>2769</v>
      </c>
      <c r="D1245" s="10" t="s">
        <v>3045</v>
      </c>
      <c r="E1245" s="10"/>
      <c r="F1245" s="10" t="s">
        <v>3106</v>
      </c>
      <c r="G1245" s="10"/>
      <c r="H1245" s="10" t="s">
        <v>3186</v>
      </c>
      <c r="I1245" s="10"/>
      <c r="J1245" s="10" t="s">
        <v>3191</v>
      </c>
      <c r="K1245" s="10" t="s">
        <v>26</v>
      </c>
      <c r="L1245" s="10" t="s">
        <v>102</v>
      </c>
      <c r="M1245" s="10" t="s">
        <v>102</v>
      </c>
      <c r="N1245" s="10" t="s">
        <v>102</v>
      </c>
      <c r="O1245" s="10">
        <v>170</v>
      </c>
      <c r="P1245" s="10" t="s">
        <v>10</v>
      </c>
    </row>
    <row r="1246" spans="1:16">
      <c r="A1246" s="10" t="s">
        <v>3192</v>
      </c>
      <c r="B1246" s="11" t="s">
        <v>2768</v>
      </c>
      <c r="C1246" s="10" t="s">
        <v>2769</v>
      </c>
      <c r="D1246" s="10" t="s">
        <v>3045</v>
      </c>
      <c r="E1246" s="10"/>
      <c r="F1246" s="10" t="s">
        <v>3106</v>
      </c>
      <c r="G1246" s="10"/>
      <c r="H1246" s="10" t="s">
        <v>3186</v>
      </c>
      <c r="I1246" s="10"/>
      <c r="J1246" s="10" t="s">
        <v>3193</v>
      </c>
      <c r="K1246" s="10" t="s">
        <v>26</v>
      </c>
      <c r="L1246" s="10" t="s">
        <v>102</v>
      </c>
      <c r="M1246" s="10" t="s">
        <v>102</v>
      </c>
      <c r="N1246" s="10" t="s">
        <v>102</v>
      </c>
      <c r="O1246" s="10">
        <v>129</v>
      </c>
      <c r="P1246" s="10" t="s">
        <v>10</v>
      </c>
    </row>
    <row r="1247" spans="1:16">
      <c r="A1247" s="10" t="s">
        <v>3194</v>
      </c>
      <c r="B1247" s="11" t="s">
        <v>2768</v>
      </c>
      <c r="C1247" s="10" t="s">
        <v>2769</v>
      </c>
      <c r="D1247" s="10" t="s">
        <v>3045</v>
      </c>
      <c r="E1247" s="10"/>
      <c r="F1247" s="10" t="s">
        <v>2242</v>
      </c>
      <c r="G1247" s="10"/>
      <c r="H1247" s="10" t="s">
        <v>3195</v>
      </c>
      <c r="I1247" s="10"/>
      <c r="J1247" s="10" t="s">
        <v>3196</v>
      </c>
      <c r="K1247" s="10" t="s">
        <v>42</v>
      </c>
      <c r="L1247" s="10" t="s">
        <v>102</v>
      </c>
      <c r="M1247" s="10" t="s">
        <v>102</v>
      </c>
      <c r="N1247" s="10">
        <v>2020</v>
      </c>
      <c r="O1247" s="10">
        <v>27</v>
      </c>
      <c r="P1247" s="10" t="s">
        <v>9</v>
      </c>
    </row>
    <row r="1248" spans="1:16">
      <c r="A1248" s="10" t="s">
        <v>3197</v>
      </c>
      <c r="B1248" s="11" t="s">
        <v>2768</v>
      </c>
      <c r="C1248" s="10" t="s">
        <v>2769</v>
      </c>
      <c r="D1248" s="10" t="s">
        <v>3045</v>
      </c>
      <c r="E1248" s="10"/>
      <c r="F1248" s="10" t="s">
        <v>2242</v>
      </c>
      <c r="G1248" s="10"/>
      <c r="H1248" s="10" t="s">
        <v>3195</v>
      </c>
      <c r="I1248" s="10"/>
      <c r="J1248" s="10" t="s">
        <v>3198</v>
      </c>
      <c r="K1248" s="10" t="s">
        <v>48</v>
      </c>
      <c r="L1248" s="10" t="s">
        <v>102</v>
      </c>
      <c r="M1248" s="10" t="s">
        <v>102</v>
      </c>
      <c r="N1248" s="10">
        <v>2021</v>
      </c>
      <c r="O1248" s="10">
        <v>32</v>
      </c>
      <c r="P1248" s="10" t="s">
        <v>10</v>
      </c>
    </row>
    <row r="1249" spans="1:16">
      <c r="A1249" s="10" t="s">
        <v>3199</v>
      </c>
      <c r="B1249" s="11" t="s">
        <v>2768</v>
      </c>
      <c r="C1249" s="10" t="s">
        <v>2769</v>
      </c>
      <c r="D1249" s="10" t="s">
        <v>3045</v>
      </c>
      <c r="E1249" s="10"/>
      <c r="F1249" s="10" t="s">
        <v>2242</v>
      </c>
      <c r="G1249" s="10"/>
      <c r="H1249" s="10" t="s">
        <v>3195</v>
      </c>
      <c r="I1249" s="10"/>
      <c r="J1249" s="10" t="s">
        <v>3200</v>
      </c>
      <c r="K1249" s="10" t="s">
        <v>136</v>
      </c>
      <c r="L1249" s="10" t="s">
        <v>102</v>
      </c>
      <c r="M1249" s="10" t="s">
        <v>102</v>
      </c>
      <c r="N1249" s="10">
        <v>2021</v>
      </c>
      <c r="O1249" s="10">
        <v>29</v>
      </c>
      <c r="P1249" s="10" t="s">
        <v>9</v>
      </c>
    </row>
    <row r="1250" spans="1:16">
      <c r="A1250" s="10" t="s">
        <v>3201</v>
      </c>
      <c r="B1250" s="11" t="s">
        <v>2768</v>
      </c>
      <c r="C1250" s="10" t="s">
        <v>2769</v>
      </c>
      <c r="D1250" s="10" t="s">
        <v>3045</v>
      </c>
      <c r="E1250" s="10"/>
      <c r="F1250" s="10" t="s">
        <v>2242</v>
      </c>
      <c r="G1250" s="10"/>
      <c r="H1250" s="10" t="s">
        <v>3195</v>
      </c>
      <c r="I1250" s="10"/>
      <c r="J1250" s="10" t="s">
        <v>3202</v>
      </c>
      <c r="K1250" s="10" t="s">
        <v>59</v>
      </c>
      <c r="L1250" s="10" t="s">
        <v>102</v>
      </c>
      <c r="M1250" s="10" t="s">
        <v>102</v>
      </c>
      <c r="N1250" s="10">
        <v>2022</v>
      </c>
      <c r="O1250" s="10">
        <v>69</v>
      </c>
      <c r="P1250" s="10" t="s">
        <v>9</v>
      </c>
    </row>
    <row r="1251" spans="1:16">
      <c r="A1251" s="10" t="s">
        <v>3203</v>
      </c>
      <c r="B1251" s="11" t="s">
        <v>2768</v>
      </c>
      <c r="C1251" s="10" t="s">
        <v>2769</v>
      </c>
      <c r="D1251" s="10" t="s">
        <v>3045</v>
      </c>
      <c r="E1251" s="10"/>
      <c r="F1251" s="10" t="s">
        <v>2242</v>
      </c>
      <c r="G1251" s="10"/>
      <c r="H1251" s="10" t="s">
        <v>3195</v>
      </c>
      <c r="I1251" s="10"/>
      <c r="J1251" s="10" t="s">
        <v>3204</v>
      </c>
      <c r="K1251" s="10" t="s">
        <v>32</v>
      </c>
      <c r="L1251" s="10" t="s">
        <v>102</v>
      </c>
      <c r="M1251" s="10" t="s">
        <v>102</v>
      </c>
      <c r="N1251" s="10">
        <v>2021</v>
      </c>
      <c r="O1251" s="10">
        <v>35</v>
      </c>
      <c r="P1251" s="10" t="s">
        <v>9</v>
      </c>
    </row>
    <row r="1252" spans="1:16">
      <c r="A1252" s="10" t="s">
        <v>3205</v>
      </c>
      <c r="B1252" s="11" t="s">
        <v>2768</v>
      </c>
      <c r="C1252" s="10" t="s">
        <v>2769</v>
      </c>
      <c r="D1252" s="10" t="s">
        <v>3045</v>
      </c>
      <c r="E1252" s="10"/>
      <c r="F1252" s="10" t="s">
        <v>2242</v>
      </c>
      <c r="G1252" s="10"/>
      <c r="H1252" s="10" t="s">
        <v>3195</v>
      </c>
      <c r="I1252" s="10"/>
      <c r="J1252" s="10" t="s">
        <v>3206</v>
      </c>
      <c r="K1252" s="10" t="s">
        <v>123</v>
      </c>
      <c r="L1252" s="10" t="s">
        <v>102</v>
      </c>
      <c r="M1252" s="10" t="s">
        <v>102</v>
      </c>
      <c r="N1252" s="10">
        <v>2020</v>
      </c>
      <c r="O1252" s="10">
        <v>7</v>
      </c>
      <c r="P1252" s="10" t="s">
        <v>10</v>
      </c>
    </row>
    <row r="1253" spans="1:16">
      <c r="A1253" s="10" t="s">
        <v>3207</v>
      </c>
      <c r="B1253" s="11" t="s">
        <v>2768</v>
      </c>
      <c r="C1253" s="10" t="s">
        <v>2769</v>
      </c>
      <c r="D1253" s="10" t="s">
        <v>3045</v>
      </c>
      <c r="E1253" s="10"/>
      <c r="F1253" s="10" t="s">
        <v>2242</v>
      </c>
      <c r="G1253" s="10"/>
      <c r="H1253" s="10" t="s">
        <v>3208</v>
      </c>
      <c r="I1253" s="10"/>
      <c r="J1253" s="10" t="s">
        <v>3209</v>
      </c>
      <c r="K1253" s="10" t="s">
        <v>180</v>
      </c>
      <c r="L1253" s="10" t="s">
        <v>102</v>
      </c>
      <c r="M1253" s="10" t="s">
        <v>102</v>
      </c>
      <c r="N1253" s="10">
        <v>2022</v>
      </c>
      <c r="O1253" s="10">
        <v>59</v>
      </c>
      <c r="P1253" s="10" t="s">
        <v>10</v>
      </c>
    </row>
    <row r="1254" spans="1:16">
      <c r="A1254" s="10" t="s">
        <v>3210</v>
      </c>
      <c r="B1254" s="11" t="s">
        <v>2768</v>
      </c>
      <c r="C1254" s="10" t="s">
        <v>2769</v>
      </c>
      <c r="D1254" s="10" t="s">
        <v>3045</v>
      </c>
      <c r="E1254" s="10"/>
      <c r="F1254" s="10" t="s">
        <v>2242</v>
      </c>
      <c r="G1254" s="10"/>
      <c r="H1254" s="10" t="s">
        <v>3208</v>
      </c>
      <c r="I1254" s="10"/>
      <c r="J1254" s="10" t="s">
        <v>3211</v>
      </c>
      <c r="K1254" s="10" t="s">
        <v>32</v>
      </c>
      <c r="L1254" s="10" t="s">
        <v>102</v>
      </c>
      <c r="M1254" s="10" t="s">
        <v>102</v>
      </c>
      <c r="N1254" s="10" t="s">
        <v>102</v>
      </c>
      <c r="O1254" s="10">
        <v>120</v>
      </c>
      <c r="P1254" s="10" t="s">
        <v>9</v>
      </c>
    </row>
    <row r="1255" spans="1:16">
      <c r="A1255" s="10" t="s">
        <v>3212</v>
      </c>
      <c r="B1255" s="11" t="s">
        <v>2768</v>
      </c>
      <c r="C1255" s="10" t="s">
        <v>2769</v>
      </c>
      <c r="D1255" s="10" t="s">
        <v>3045</v>
      </c>
      <c r="E1255" s="10"/>
      <c r="F1255" s="10" t="s">
        <v>2242</v>
      </c>
      <c r="G1255" s="10"/>
      <c r="H1255" s="10" t="s">
        <v>3208</v>
      </c>
      <c r="I1255" s="10"/>
      <c r="J1255" s="10" t="s">
        <v>3213</v>
      </c>
      <c r="K1255" s="10" t="s">
        <v>123</v>
      </c>
      <c r="L1255" s="10" t="s">
        <v>102</v>
      </c>
      <c r="M1255" s="10" t="s">
        <v>102</v>
      </c>
      <c r="N1255" s="10">
        <v>2022</v>
      </c>
      <c r="O1255" s="10">
        <v>74</v>
      </c>
      <c r="P1255" s="10" t="s">
        <v>10</v>
      </c>
    </row>
    <row r="1256" spans="1:16">
      <c r="A1256" s="10" t="s">
        <v>3214</v>
      </c>
      <c r="B1256" s="11" t="s">
        <v>2768</v>
      </c>
      <c r="C1256" s="10" t="s">
        <v>2769</v>
      </c>
      <c r="D1256" s="10" t="s">
        <v>3045</v>
      </c>
      <c r="E1256" s="10"/>
      <c r="F1256" s="10" t="s">
        <v>2242</v>
      </c>
      <c r="G1256" s="10"/>
      <c r="H1256" s="10" t="s">
        <v>3208</v>
      </c>
      <c r="I1256" s="10"/>
      <c r="J1256" s="10" t="s">
        <v>3215</v>
      </c>
      <c r="K1256" s="10" t="s">
        <v>32</v>
      </c>
      <c r="L1256" s="10" t="s">
        <v>102</v>
      </c>
      <c r="M1256" s="10" t="s">
        <v>102</v>
      </c>
      <c r="N1256" s="10">
        <v>2023</v>
      </c>
      <c r="O1256" s="10">
        <v>88</v>
      </c>
      <c r="P1256" s="10" t="s">
        <v>10</v>
      </c>
    </row>
    <row r="1257" spans="1:16">
      <c r="A1257" s="10" t="s">
        <v>3216</v>
      </c>
      <c r="B1257" s="11" t="s">
        <v>2768</v>
      </c>
      <c r="C1257" s="10" t="s">
        <v>2769</v>
      </c>
      <c r="D1257" s="10" t="s">
        <v>3045</v>
      </c>
      <c r="E1257" s="10"/>
      <c r="F1257" s="10" t="s">
        <v>2242</v>
      </c>
      <c r="G1257" s="10"/>
      <c r="H1257" s="10" t="s">
        <v>3208</v>
      </c>
      <c r="I1257" s="10"/>
      <c r="J1257" s="10" t="s">
        <v>3217</v>
      </c>
      <c r="K1257" s="10" t="s">
        <v>396</v>
      </c>
      <c r="L1257" s="10" t="s">
        <v>102</v>
      </c>
      <c r="M1257" s="10" t="s">
        <v>102</v>
      </c>
      <c r="N1257" s="10" t="s">
        <v>102</v>
      </c>
      <c r="O1257" s="10">
        <v>114</v>
      </c>
      <c r="P1257" s="10" t="s">
        <v>10</v>
      </c>
    </row>
    <row r="1258" spans="1:16">
      <c r="A1258" s="10" t="s">
        <v>3218</v>
      </c>
      <c r="B1258" s="11" t="s">
        <v>2768</v>
      </c>
      <c r="C1258" s="10" t="s">
        <v>2769</v>
      </c>
      <c r="D1258" s="10" t="s">
        <v>3045</v>
      </c>
      <c r="E1258" s="10"/>
      <c r="F1258" s="10" t="s">
        <v>2242</v>
      </c>
      <c r="G1258" s="10"/>
      <c r="H1258" s="10" t="s">
        <v>3219</v>
      </c>
      <c r="I1258" s="10"/>
      <c r="J1258" s="10" t="s">
        <v>3220</v>
      </c>
      <c r="K1258" s="10" t="s">
        <v>200</v>
      </c>
      <c r="L1258" s="10" t="s">
        <v>102</v>
      </c>
      <c r="M1258" s="10" t="s">
        <v>102</v>
      </c>
      <c r="N1258" s="10" t="s">
        <v>102</v>
      </c>
      <c r="O1258" s="10">
        <v>190</v>
      </c>
      <c r="P1258" s="10" t="s">
        <v>10</v>
      </c>
    </row>
    <row r="1259" spans="1:16">
      <c r="A1259" s="10" t="s">
        <v>3221</v>
      </c>
      <c r="B1259" s="11" t="s">
        <v>2768</v>
      </c>
      <c r="C1259" s="10" t="s">
        <v>2769</v>
      </c>
      <c r="D1259" s="10" t="s">
        <v>3045</v>
      </c>
      <c r="E1259" s="10"/>
      <c r="F1259" s="10" t="s">
        <v>2242</v>
      </c>
      <c r="G1259" s="10"/>
      <c r="H1259" s="10" t="s">
        <v>3219</v>
      </c>
      <c r="I1259" s="10"/>
      <c r="J1259" s="10" t="s">
        <v>3222</v>
      </c>
      <c r="K1259" s="10" t="s">
        <v>13</v>
      </c>
      <c r="L1259" s="10" t="s">
        <v>102</v>
      </c>
      <c r="M1259" s="10" t="s">
        <v>102</v>
      </c>
      <c r="N1259" s="10" t="s">
        <v>102</v>
      </c>
      <c r="O1259" s="10">
        <v>188</v>
      </c>
      <c r="P1259" s="10" t="s">
        <v>10</v>
      </c>
    </row>
    <row r="1260" spans="1:16">
      <c r="A1260" s="10" t="s">
        <v>3223</v>
      </c>
      <c r="B1260" s="11" t="s">
        <v>2768</v>
      </c>
      <c r="C1260" s="10" t="s">
        <v>2769</v>
      </c>
      <c r="D1260" s="10" t="s">
        <v>3045</v>
      </c>
      <c r="E1260" s="10"/>
      <c r="F1260" s="10" t="s">
        <v>2242</v>
      </c>
      <c r="G1260" s="10"/>
      <c r="H1260" s="10" t="s">
        <v>3219</v>
      </c>
      <c r="I1260" s="10"/>
      <c r="J1260" s="10" t="s">
        <v>3224</v>
      </c>
      <c r="K1260" s="10" t="s">
        <v>13</v>
      </c>
      <c r="L1260" s="10" t="s">
        <v>102</v>
      </c>
      <c r="M1260" s="10" t="s">
        <v>102</v>
      </c>
      <c r="N1260" s="10" t="s">
        <v>102</v>
      </c>
      <c r="O1260" s="10">
        <v>195</v>
      </c>
      <c r="P1260" s="10" t="s">
        <v>10</v>
      </c>
    </row>
    <row r="1261" spans="1:16">
      <c r="A1261" s="10" t="s">
        <v>3225</v>
      </c>
      <c r="B1261" s="11" t="s">
        <v>2768</v>
      </c>
      <c r="C1261" s="10" t="s">
        <v>2769</v>
      </c>
      <c r="D1261" s="10" t="s">
        <v>3045</v>
      </c>
      <c r="E1261" s="10"/>
      <c r="F1261" s="10" t="s">
        <v>2242</v>
      </c>
      <c r="G1261" s="10"/>
      <c r="H1261" s="10" t="s">
        <v>3219</v>
      </c>
      <c r="I1261" s="10"/>
      <c r="J1261" s="10" t="s">
        <v>3226</v>
      </c>
      <c r="K1261" s="10" t="s">
        <v>32</v>
      </c>
      <c r="L1261" s="10" t="s">
        <v>102</v>
      </c>
      <c r="M1261" s="10" t="s">
        <v>102</v>
      </c>
      <c r="N1261" s="10" t="s">
        <v>102</v>
      </c>
      <c r="O1261" s="10">
        <v>193</v>
      </c>
      <c r="P1261" s="10" t="s">
        <v>10</v>
      </c>
    </row>
    <row r="1262" spans="1:16">
      <c r="A1262" s="10" t="s">
        <v>3227</v>
      </c>
      <c r="B1262" s="11" t="s">
        <v>2768</v>
      </c>
      <c r="C1262" s="10" t="s">
        <v>2769</v>
      </c>
      <c r="D1262" s="10" t="s">
        <v>3045</v>
      </c>
      <c r="E1262" s="10"/>
      <c r="F1262" s="10" t="s">
        <v>2242</v>
      </c>
      <c r="G1262" s="10"/>
      <c r="H1262" s="10" t="s">
        <v>3219</v>
      </c>
      <c r="I1262" s="10"/>
      <c r="J1262" s="10" t="s">
        <v>3228</v>
      </c>
      <c r="K1262" s="10" t="s">
        <v>29</v>
      </c>
      <c r="L1262" s="10" t="s">
        <v>102</v>
      </c>
      <c r="M1262" s="10" t="s">
        <v>102</v>
      </c>
      <c r="N1262" s="10" t="s">
        <v>102</v>
      </c>
      <c r="O1262" s="10">
        <v>182</v>
      </c>
      <c r="P1262" s="10" t="s">
        <v>10</v>
      </c>
    </row>
    <row r="1263" spans="1:16">
      <c r="A1263" s="10" t="s">
        <v>3229</v>
      </c>
      <c r="B1263" s="11" t="s">
        <v>2768</v>
      </c>
      <c r="C1263" s="10" t="s">
        <v>2769</v>
      </c>
      <c r="D1263" s="10" t="s">
        <v>3045</v>
      </c>
      <c r="E1263" s="10"/>
      <c r="F1263" s="10" t="s">
        <v>29</v>
      </c>
      <c r="G1263" s="10"/>
      <c r="H1263" s="10" t="s">
        <v>3230</v>
      </c>
      <c r="I1263" s="10"/>
      <c r="J1263" s="10" t="s">
        <v>3231</v>
      </c>
      <c r="K1263" s="10" t="s">
        <v>29</v>
      </c>
      <c r="L1263" s="10" t="s">
        <v>102</v>
      </c>
      <c r="M1263" s="10" t="s">
        <v>102</v>
      </c>
      <c r="N1263" s="10" t="s">
        <v>102</v>
      </c>
      <c r="O1263" s="10">
        <v>142</v>
      </c>
      <c r="P1263" s="10" t="s">
        <v>10</v>
      </c>
    </row>
    <row r="1264" spans="1:16">
      <c r="A1264" s="10" t="s">
        <v>3232</v>
      </c>
      <c r="B1264" s="11" t="s">
        <v>2768</v>
      </c>
      <c r="C1264" s="10" t="s">
        <v>2769</v>
      </c>
      <c r="D1264" s="10" t="s">
        <v>3045</v>
      </c>
      <c r="E1264" s="10"/>
      <c r="F1264" s="10" t="s">
        <v>29</v>
      </c>
      <c r="G1264" s="10"/>
      <c r="H1264" s="10" t="s">
        <v>3230</v>
      </c>
      <c r="I1264" s="10"/>
      <c r="J1264" s="10" t="s">
        <v>3233</v>
      </c>
      <c r="K1264" s="10" t="s">
        <v>29</v>
      </c>
      <c r="L1264" s="10" t="s">
        <v>102</v>
      </c>
      <c r="M1264" s="10" t="s">
        <v>102</v>
      </c>
      <c r="N1264" s="10">
        <v>2023</v>
      </c>
      <c r="O1264" s="10">
        <v>83</v>
      </c>
      <c r="P1264" s="10" t="s">
        <v>9</v>
      </c>
    </row>
    <row r="1265" spans="1:16">
      <c r="A1265" s="10" t="s">
        <v>3234</v>
      </c>
      <c r="B1265" s="11" t="s">
        <v>2768</v>
      </c>
      <c r="C1265" s="10" t="s">
        <v>2769</v>
      </c>
      <c r="D1265" s="10" t="s">
        <v>3045</v>
      </c>
      <c r="E1265" s="10"/>
      <c r="F1265" s="10" t="s">
        <v>29</v>
      </c>
      <c r="G1265" s="10"/>
      <c r="H1265" s="10" t="s">
        <v>3230</v>
      </c>
      <c r="I1265" s="10"/>
      <c r="J1265" s="10" t="s">
        <v>3235</v>
      </c>
      <c r="K1265" s="10" t="s">
        <v>29</v>
      </c>
      <c r="L1265" s="10" t="s">
        <v>102</v>
      </c>
      <c r="M1265" s="10" t="s">
        <v>102</v>
      </c>
      <c r="N1265" s="10" t="s">
        <v>102</v>
      </c>
      <c r="O1265" s="10">
        <v>132</v>
      </c>
      <c r="P1265" s="10" t="s">
        <v>10</v>
      </c>
    </row>
    <row r="1266" spans="1:16">
      <c r="A1266" s="10" t="s">
        <v>3236</v>
      </c>
      <c r="B1266" s="11" t="s">
        <v>2768</v>
      </c>
      <c r="C1266" s="10" t="s">
        <v>2769</v>
      </c>
      <c r="D1266" s="10" t="s">
        <v>3045</v>
      </c>
      <c r="E1266" s="10"/>
      <c r="F1266" s="10" t="s">
        <v>29</v>
      </c>
      <c r="G1266" s="10"/>
      <c r="H1266" s="10" t="s">
        <v>3230</v>
      </c>
      <c r="I1266" s="10"/>
      <c r="J1266" s="10" t="s">
        <v>3237</v>
      </c>
      <c r="K1266" s="10" t="s">
        <v>29</v>
      </c>
      <c r="L1266" s="10" t="s">
        <v>102</v>
      </c>
      <c r="M1266" s="10" t="s">
        <v>102</v>
      </c>
      <c r="N1266" s="10">
        <v>2020</v>
      </c>
      <c r="O1266" s="10">
        <v>8</v>
      </c>
      <c r="P1266" s="10" t="s">
        <v>9</v>
      </c>
    </row>
    <row r="1267" spans="1:16">
      <c r="A1267" s="10" t="s">
        <v>3238</v>
      </c>
      <c r="B1267" s="11" t="s">
        <v>2768</v>
      </c>
      <c r="C1267" s="10" t="s">
        <v>2769</v>
      </c>
      <c r="D1267" s="10" t="s">
        <v>3045</v>
      </c>
      <c r="E1267" s="10"/>
      <c r="F1267" s="10" t="s">
        <v>29</v>
      </c>
      <c r="G1267" s="10"/>
      <c r="H1267" s="10" t="s">
        <v>3230</v>
      </c>
      <c r="I1267" s="10"/>
      <c r="J1267" s="10" t="s">
        <v>3239</v>
      </c>
      <c r="K1267" s="10" t="s">
        <v>32</v>
      </c>
      <c r="L1267" s="10" t="s">
        <v>102</v>
      </c>
      <c r="M1267" s="10" t="s">
        <v>102</v>
      </c>
      <c r="N1267" s="10">
        <v>2022</v>
      </c>
      <c r="O1267" s="10">
        <v>64</v>
      </c>
      <c r="P1267" s="10" t="s">
        <v>10</v>
      </c>
    </row>
    <row r="1268" spans="1:16">
      <c r="A1268" s="10" t="s">
        <v>3240</v>
      </c>
      <c r="B1268" s="11" t="s">
        <v>2768</v>
      </c>
      <c r="C1268" s="10" t="s">
        <v>2769</v>
      </c>
      <c r="D1268" s="10" t="s">
        <v>3045</v>
      </c>
      <c r="E1268" s="10"/>
      <c r="F1268" s="10" t="s">
        <v>29</v>
      </c>
      <c r="G1268" s="10"/>
      <c r="H1268" s="10" t="s">
        <v>3241</v>
      </c>
      <c r="I1268" s="10"/>
      <c r="J1268" s="10" t="s">
        <v>3242</v>
      </c>
      <c r="K1268" s="10" t="s">
        <v>29</v>
      </c>
      <c r="L1268" s="10" t="s">
        <v>102</v>
      </c>
      <c r="M1268" s="10" t="s">
        <v>102</v>
      </c>
      <c r="N1268" s="10" t="s">
        <v>102</v>
      </c>
      <c r="O1268" s="10">
        <v>172</v>
      </c>
      <c r="P1268" s="10" t="s">
        <v>10</v>
      </c>
    </row>
    <row r="1269" spans="1:16">
      <c r="A1269" s="10" t="s">
        <v>3243</v>
      </c>
      <c r="B1269" s="11" t="s">
        <v>2768</v>
      </c>
      <c r="C1269" s="10" t="s">
        <v>2769</v>
      </c>
      <c r="D1269" s="10" t="s">
        <v>3045</v>
      </c>
      <c r="E1269" s="10"/>
      <c r="F1269" s="10" t="s">
        <v>29</v>
      </c>
      <c r="G1269" s="10"/>
      <c r="H1269" s="10" t="s">
        <v>3244</v>
      </c>
      <c r="I1269" s="10"/>
      <c r="J1269" s="10" t="s">
        <v>3245</v>
      </c>
      <c r="K1269" s="10" t="s">
        <v>29</v>
      </c>
      <c r="L1269" s="10">
        <v>2018</v>
      </c>
      <c r="M1269" s="10">
        <v>12</v>
      </c>
      <c r="N1269" s="10">
        <v>2021</v>
      </c>
      <c r="O1269" s="10">
        <v>43</v>
      </c>
      <c r="P1269" s="10" t="s">
        <v>9</v>
      </c>
    </row>
    <row r="1270" spans="1:16">
      <c r="A1270" s="10" t="s">
        <v>3246</v>
      </c>
      <c r="B1270" s="11" t="s">
        <v>2768</v>
      </c>
      <c r="C1270" s="10" t="s">
        <v>2769</v>
      </c>
      <c r="D1270" s="10" t="s">
        <v>3045</v>
      </c>
      <c r="E1270" s="10"/>
      <c r="F1270" s="10" t="s">
        <v>29</v>
      </c>
      <c r="G1270" s="10"/>
      <c r="H1270" s="10" t="s">
        <v>3244</v>
      </c>
      <c r="I1270" s="10"/>
      <c r="J1270" s="10" t="s">
        <v>3247</v>
      </c>
      <c r="K1270" s="10" t="s">
        <v>29</v>
      </c>
      <c r="L1270" s="10" t="s">
        <v>102</v>
      </c>
      <c r="M1270" s="10" t="s">
        <v>102</v>
      </c>
      <c r="N1270" s="10">
        <v>2020</v>
      </c>
      <c r="O1270" s="10">
        <v>41</v>
      </c>
      <c r="P1270" s="10" t="s">
        <v>10</v>
      </c>
    </row>
    <row r="1271" spans="1:16">
      <c r="A1271" s="10" t="s">
        <v>3248</v>
      </c>
      <c r="B1271" s="11" t="s">
        <v>2768</v>
      </c>
      <c r="C1271" s="10" t="s">
        <v>2769</v>
      </c>
      <c r="D1271" s="10" t="s">
        <v>3045</v>
      </c>
      <c r="E1271" s="10"/>
      <c r="F1271" s="10" t="s">
        <v>29</v>
      </c>
      <c r="G1271" s="10"/>
      <c r="H1271" s="10" t="s">
        <v>3244</v>
      </c>
      <c r="I1271" s="10"/>
      <c r="J1271" s="10" t="s">
        <v>3249</v>
      </c>
      <c r="K1271" s="10" t="s">
        <v>29</v>
      </c>
      <c r="L1271" s="10" t="s">
        <v>102</v>
      </c>
      <c r="M1271" s="10" t="s">
        <v>102</v>
      </c>
      <c r="N1271" s="10">
        <v>2020</v>
      </c>
      <c r="O1271" s="10">
        <v>44</v>
      </c>
      <c r="P1271" s="10" t="s">
        <v>10</v>
      </c>
    </row>
    <row r="1272" spans="1:16">
      <c r="A1272" s="10" t="s">
        <v>3250</v>
      </c>
      <c r="B1272" s="11" t="s">
        <v>2768</v>
      </c>
      <c r="C1272" s="10" t="s">
        <v>2769</v>
      </c>
      <c r="D1272" s="10" t="s">
        <v>3045</v>
      </c>
      <c r="E1272" s="10"/>
      <c r="F1272" s="10" t="s">
        <v>29</v>
      </c>
      <c r="G1272" s="10"/>
      <c r="H1272" s="10" t="s">
        <v>3251</v>
      </c>
      <c r="I1272" s="10"/>
      <c r="J1272" s="10" t="s">
        <v>3252</v>
      </c>
      <c r="K1272" s="10" t="s">
        <v>29</v>
      </c>
      <c r="L1272" s="10" t="s">
        <v>102</v>
      </c>
      <c r="M1272" s="10" t="s">
        <v>102</v>
      </c>
      <c r="N1272" s="10">
        <v>2022</v>
      </c>
      <c r="O1272" s="10">
        <v>75</v>
      </c>
      <c r="P1272" s="10" t="s">
        <v>9</v>
      </c>
    </row>
    <row r="1273" spans="1:16">
      <c r="A1273" s="10" t="s">
        <v>3253</v>
      </c>
      <c r="B1273" s="11" t="s">
        <v>2768</v>
      </c>
      <c r="C1273" s="10" t="s">
        <v>2769</v>
      </c>
      <c r="D1273" s="10" t="s">
        <v>3045</v>
      </c>
      <c r="E1273" s="10"/>
      <c r="F1273" s="10" t="s">
        <v>29</v>
      </c>
      <c r="G1273" s="10"/>
      <c r="H1273" s="10" t="s">
        <v>3251</v>
      </c>
      <c r="I1273" s="10"/>
      <c r="J1273" s="10" t="s">
        <v>3254</v>
      </c>
      <c r="K1273" s="10" t="s">
        <v>29</v>
      </c>
      <c r="L1273" s="10" t="s">
        <v>102</v>
      </c>
      <c r="M1273" s="10" t="s">
        <v>102</v>
      </c>
      <c r="N1273" s="10" t="s">
        <v>102</v>
      </c>
      <c r="O1273" s="10">
        <v>146</v>
      </c>
      <c r="P1273" s="10" t="s">
        <v>10</v>
      </c>
    </row>
    <row r="1274" spans="1:16">
      <c r="A1274" s="10" t="s">
        <v>3255</v>
      </c>
      <c r="B1274" s="11" t="s">
        <v>2768</v>
      </c>
      <c r="C1274" s="10" t="s">
        <v>2769</v>
      </c>
      <c r="D1274" s="10" t="s">
        <v>3045</v>
      </c>
      <c r="E1274" s="10"/>
      <c r="F1274" s="10" t="s">
        <v>29</v>
      </c>
      <c r="G1274" s="10"/>
      <c r="H1274" s="10" t="s">
        <v>3251</v>
      </c>
      <c r="I1274" s="10"/>
      <c r="J1274" s="10" t="s">
        <v>3256</v>
      </c>
      <c r="K1274" s="10" t="s">
        <v>29</v>
      </c>
      <c r="L1274" s="10" t="s">
        <v>102</v>
      </c>
      <c r="M1274" s="10" t="s">
        <v>102</v>
      </c>
      <c r="N1274" s="10" t="s">
        <v>102</v>
      </c>
      <c r="O1274" s="10">
        <v>198</v>
      </c>
      <c r="P1274" s="10" t="s">
        <v>10</v>
      </c>
    </row>
    <row r="1275" spans="1:16">
      <c r="A1275" s="10" t="s">
        <v>3257</v>
      </c>
      <c r="B1275" s="11" t="s">
        <v>2768</v>
      </c>
      <c r="C1275" s="10" t="s">
        <v>2769</v>
      </c>
      <c r="D1275" s="10" t="s">
        <v>3045</v>
      </c>
      <c r="E1275" s="10"/>
      <c r="F1275" s="10" t="s">
        <v>29</v>
      </c>
      <c r="G1275" s="10"/>
      <c r="H1275" s="10" t="s">
        <v>3251</v>
      </c>
      <c r="I1275" s="10"/>
      <c r="J1275" s="10" t="s">
        <v>3258</v>
      </c>
      <c r="K1275" s="10" t="s">
        <v>32</v>
      </c>
      <c r="L1275" s="10" t="s">
        <v>102</v>
      </c>
      <c r="M1275" s="10" t="s">
        <v>102</v>
      </c>
      <c r="N1275" s="10" t="s">
        <v>102</v>
      </c>
      <c r="O1275" s="10">
        <v>183</v>
      </c>
      <c r="P1275" s="10" t="s">
        <v>10</v>
      </c>
    </row>
    <row r="1276" spans="1:16">
      <c r="A1276" s="10" t="s">
        <v>3259</v>
      </c>
      <c r="B1276" s="11" t="s">
        <v>3260</v>
      </c>
      <c r="C1276" s="10" t="s">
        <v>3261</v>
      </c>
      <c r="D1276" s="10" t="s">
        <v>100</v>
      </c>
      <c r="E1276" s="10" t="s">
        <v>100</v>
      </c>
      <c r="F1276" s="10" t="s">
        <v>100</v>
      </c>
      <c r="G1276" s="10" t="s">
        <v>100</v>
      </c>
      <c r="H1276" s="10" t="s">
        <v>102</v>
      </c>
      <c r="I1276" s="10" t="s">
        <v>102</v>
      </c>
      <c r="J1276" s="10" t="s">
        <v>101</v>
      </c>
      <c r="K1276" s="13" t="s">
        <v>100</v>
      </c>
      <c r="L1276" s="10" t="s">
        <v>102</v>
      </c>
      <c r="M1276" s="10" t="s">
        <v>102</v>
      </c>
      <c r="N1276" s="10">
        <v>2020</v>
      </c>
      <c r="O1276" s="10" t="s">
        <v>102</v>
      </c>
      <c r="P1276" s="10" t="s">
        <v>9</v>
      </c>
    </row>
    <row r="1277" spans="1:16">
      <c r="A1277" s="12" t="s">
        <v>3262</v>
      </c>
      <c r="B1277" s="11" t="s">
        <v>3260</v>
      </c>
      <c r="C1277" s="10" t="s">
        <v>3261</v>
      </c>
      <c r="D1277" s="10" t="s">
        <v>104</v>
      </c>
      <c r="E1277" s="10" t="s">
        <v>102</v>
      </c>
      <c r="F1277" s="10" t="s">
        <v>104</v>
      </c>
      <c r="G1277" s="10" t="s">
        <v>102</v>
      </c>
      <c r="H1277" s="10" t="s">
        <v>102</v>
      </c>
      <c r="I1277" s="10" t="s">
        <v>102</v>
      </c>
      <c r="J1277" s="10" t="s">
        <v>105</v>
      </c>
      <c r="K1277" s="10" t="s">
        <v>104</v>
      </c>
      <c r="L1277" s="10" t="s">
        <v>102</v>
      </c>
      <c r="M1277" s="10" t="s">
        <v>102</v>
      </c>
      <c r="N1277" s="10">
        <v>2020</v>
      </c>
      <c r="O1277" s="10" t="s">
        <v>102</v>
      </c>
      <c r="P1277" s="10" t="s">
        <v>9</v>
      </c>
    </row>
    <row r="1278" spans="1:16">
      <c r="A1278" s="10" t="s">
        <v>3263</v>
      </c>
      <c r="B1278" s="11" t="s">
        <v>3260</v>
      </c>
      <c r="C1278" s="10" t="s">
        <v>3261</v>
      </c>
      <c r="D1278" s="10" t="s">
        <v>3264</v>
      </c>
      <c r="E1278" s="10" t="s">
        <v>3265</v>
      </c>
      <c r="F1278" s="10" t="s">
        <v>3266</v>
      </c>
      <c r="G1278" s="10" t="s">
        <v>3267</v>
      </c>
      <c r="H1278" s="10" t="s">
        <v>3268</v>
      </c>
      <c r="I1278" s="10" t="s">
        <v>3269</v>
      </c>
      <c r="J1278" s="10" t="s">
        <v>3270</v>
      </c>
      <c r="K1278" s="10" t="s">
        <v>48</v>
      </c>
      <c r="L1278" s="10" t="s">
        <v>102</v>
      </c>
      <c r="M1278" s="10" t="s">
        <v>102</v>
      </c>
      <c r="N1278" s="10">
        <v>2021</v>
      </c>
      <c r="O1278" s="10">
        <v>27</v>
      </c>
      <c r="P1278" s="10" t="s">
        <v>9</v>
      </c>
    </row>
    <row r="1279" spans="1:16">
      <c r="A1279" s="10" t="s">
        <v>3271</v>
      </c>
      <c r="B1279" s="11" t="s">
        <v>3260</v>
      </c>
      <c r="C1279" s="10" t="s">
        <v>3261</v>
      </c>
      <c r="D1279" s="10" t="s">
        <v>3264</v>
      </c>
      <c r="E1279" s="10" t="s">
        <v>3265</v>
      </c>
      <c r="F1279" s="10" t="s">
        <v>3266</v>
      </c>
      <c r="G1279" s="10" t="s">
        <v>3267</v>
      </c>
      <c r="H1279" s="10" t="s">
        <v>3268</v>
      </c>
      <c r="I1279" s="10" t="s">
        <v>3269</v>
      </c>
      <c r="J1279" s="10" t="s">
        <v>3272</v>
      </c>
      <c r="K1279" s="10" t="s">
        <v>48</v>
      </c>
      <c r="L1279" s="10" t="s">
        <v>102</v>
      </c>
      <c r="M1279" s="10" t="s">
        <v>102</v>
      </c>
      <c r="N1279" s="10">
        <v>2021</v>
      </c>
      <c r="O1279" s="10">
        <v>32</v>
      </c>
      <c r="P1279" s="10" t="s">
        <v>9</v>
      </c>
    </row>
    <row r="1280" spans="1:16">
      <c r="A1280" s="10" t="s">
        <v>3273</v>
      </c>
      <c r="B1280" s="11" t="s">
        <v>3260</v>
      </c>
      <c r="C1280" s="10" t="s">
        <v>3261</v>
      </c>
      <c r="D1280" s="10" t="s">
        <v>3264</v>
      </c>
      <c r="E1280" s="10" t="s">
        <v>3265</v>
      </c>
      <c r="F1280" s="10" t="s">
        <v>3266</v>
      </c>
      <c r="G1280" s="10" t="s">
        <v>3267</v>
      </c>
      <c r="H1280" s="10" t="s">
        <v>3268</v>
      </c>
      <c r="I1280" s="10" t="s">
        <v>3269</v>
      </c>
      <c r="J1280" s="10" t="s">
        <v>3274</v>
      </c>
      <c r="K1280" s="10" t="s">
        <v>48</v>
      </c>
      <c r="L1280" s="10" t="s">
        <v>102</v>
      </c>
      <c r="M1280" s="10" t="s">
        <v>102</v>
      </c>
      <c r="N1280" s="10">
        <v>2022</v>
      </c>
      <c r="O1280" s="10">
        <v>41</v>
      </c>
      <c r="P1280" s="10" t="s">
        <v>10</v>
      </c>
    </row>
    <row r="1281" spans="1:16">
      <c r="A1281" s="10" t="s">
        <v>3275</v>
      </c>
      <c r="B1281" s="11" t="s">
        <v>3260</v>
      </c>
      <c r="C1281" s="10" t="s">
        <v>3261</v>
      </c>
      <c r="D1281" s="10" t="s">
        <v>3264</v>
      </c>
      <c r="E1281" s="10" t="s">
        <v>3265</v>
      </c>
      <c r="F1281" s="10" t="s">
        <v>3266</v>
      </c>
      <c r="G1281" s="10" t="s">
        <v>3267</v>
      </c>
      <c r="H1281" s="10" t="s">
        <v>3268</v>
      </c>
      <c r="I1281" s="10" t="s">
        <v>3269</v>
      </c>
      <c r="J1281" s="10" t="s">
        <v>3276</v>
      </c>
      <c r="K1281" s="10" t="s">
        <v>48</v>
      </c>
      <c r="L1281" s="10" t="s">
        <v>102</v>
      </c>
      <c r="M1281" s="10" t="s">
        <v>102</v>
      </c>
      <c r="N1281" s="10">
        <v>2023</v>
      </c>
      <c r="O1281" s="10">
        <v>61</v>
      </c>
      <c r="P1281" s="10" t="s">
        <v>10</v>
      </c>
    </row>
    <row r="1282" spans="1:16">
      <c r="A1282" s="10" t="s">
        <v>3277</v>
      </c>
      <c r="B1282" s="11" t="s">
        <v>3260</v>
      </c>
      <c r="C1282" s="10" t="s">
        <v>3261</v>
      </c>
      <c r="D1282" s="10" t="s">
        <v>3264</v>
      </c>
      <c r="E1282" s="10" t="s">
        <v>3265</v>
      </c>
      <c r="F1282" s="10" t="s">
        <v>3266</v>
      </c>
      <c r="G1282" s="10" t="s">
        <v>3267</v>
      </c>
      <c r="H1282" s="10" t="s">
        <v>3268</v>
      </c>
      <c r="I1282" s="10" t="s">
        <v>3269</v>
      </c>
      <c r="J1282" s="10" t="s">
        <v>3278</v>
      </c>
      <c r="K1282" s="10" t="s">
        <v>48</v>
      </c>
      <c r="L1282" s="10" t="s">
        <v>102</v>
      </c>
      <c r="M1282" s="10" t="s">
        <v>102</v>
      </c>
      <c r="N1282" s="10">
        <v>2022</v>
      </c>
      <c r="O1282" s="10">
        <v>45</v>
      </c>
      <c r="P1282" s="10" t="s">
        <v>10</v>
      </c>
    </row>
    <row r="1283" spans="1:16">
      <c r="A1283" s="10" t="s">
        <v>3279</v>
      </c>
      <c r="B1283" s="11" t="s">
        <v>3260</v>
      </c>
      <c r="C1283" s="10" t="s">
        <v>3261</v>
      </c>
      <c r="D1283" s="10" t="s">
        <v>3264</v>
      </c>
      <c r="E1283" s="10" t="s">
        <v>3265</v>
      </c>
      <c r="F1283" s="10" t="s">
        <v>3266</v>
      </c>
      <c r="G1283" s="10" t="s">
        <v>3267</v>
      </c>
      <c r="H1283" s="10" t="s">
        <v>3268</v>
      </c>
      <c r="I1283" s="10" t="s">
        <v>3269</v>
      </c>
      <c r="J1283" s="10" t="s">
        <v>3280</v>
      </c>
      <c r="K1283" s="10" t="s">
        <v>48</v>
      </c>
      <c r="L1283" s="10" t="s">
        <v>102</v>
      </c>
      <c r="M1283" s="10" t="s">
        <v>102</v>
      </c>
      <c r="N1283" s="10">
        <v>2023</v>
      </c>
      <c r="O1283" s="10">
        <v>63</v>
      </c>
      <c r="P1283" s="10" t="s">
        <v>9</v>
      </c>
    </row>
    <row r="1284" spans="1:16">
      <c r="A1284" s="10" t="s">
        <v>3281</v>
      </c>
      <c r="B1284" s="11" t="s">
        <v>3260</v>
      </c>
      <c r="C1284" s="10" t="s">
        <v>3261</v>
      </c>
      <c r="D1284" s="10" t="s">
        <v>3264</v>
      </c>
      <c r="E1284" s="10" t="s">
        <v>3265</v>
      </c>
      <c r="F1284" s="10" t="s">
        <v>3266</v>
      </c>
      <c r="G1284" s="10" t="s">
        <v>3267</v>
      </c>
      <c r="H1284" s="10" t="s">
        <v>3282</v>
      </c>
      <c r="I1284" s="10" t="s">
        <v>3283</v>
      </c>
      <c r="J1284" s="10" t="s">
        <v>3284</v>
      </c>
      <c r="K1284" s="10" t="s">
        <v>48</v>
      </c>
      <c r="L1284" s="10">
        <v>2018</v>
      </c>
      <c r="M1284" s="10">
        <v>3</v>
      </c>
      <c r="N1284" s="10">
        <v>2020</v>
      </c>
      <c r="O1284" s="10">
        <v>6</v>
      </c>
      <c r="P1284" s="10" t="s">
        <v>9</v>
      </c>
    </row>
    <row r="1285" spans="1:16">
      <c r="A1285" s="10" t="s">
        <v>3285</v>
      </c>
      <c r="B1285" s="11" t="s">
        <v>3260</v>
      </c>
      <c r="C1285" s="10" t="s">
        <v>3261</v>
      </c>
      <c r="D1285" s="10" t="s">
        <v>3264</v>
      </c>
      <c r="E1285" s="10" t="s">
        <v>3265</v>
      </c>
      <c r="F1285" s="10" t="s">
        <v>3266</v>
      </c>
      <c r="G1285" s="10" t="s">
        <v>3267</v>
      </c>
      <c r="H1285" s="10" t="s">
        <v>3282</v>
      </c>
      <c r="I1285" s="10" t="s">
        <v>3283</v>
      </c>
      <c r="J1285" s="10" t="s">
        <v>3286</v>
      </c>
      <c r="K1285" s="10" t="s">
        <v>48</v>
      </c>
      <c r="L1285" s="10" t="s">
        <v>102</v>
      </c>
      <c r="M1285" s="10" t="s">
        <v>102</v>
      </c>
      <c r="N1285" s="10" t="s">
        <v>102</v>
      </c>
      <c r="O1285" s="10">
        <v>95</v>
      </c>
      <c r="P1285" s="10" t="s">
        <v>10</v>
      </c>
    </row>
    <row r="1286" spans="1:16">
      <c r="A1286" s="10" t="s">
        <v>3287</v>
      </c>
      <c r="B1286" s="11" t="s">
        <v>3260</v>
      </c>
      <c r="C1286" s="10" t="s">
        <v>3261</v>
      </c>
      <c r="D1286" s="10" t="s">
        <v>3264</v>
      </c>
      <c r="E1286" s="10" t="s">
        <v>3265</v>
      </c>
      <c r="F1286" s="10" t="s">
        <v>3266</v>
      </c>
      <c r="G1286" s="10" t="s">
        <v>3267</v>
      </c>
      <c r="H1286" s="10" t="s">
        <v>3282</v>
      </c>
      <c r="I1286" s="10" t="s">
        <v>3283</v>
      </c>
      <c r="J1286" s="10" t="s">
        <v>3288</v>
      </c>
      <c r="K1286" s="10" t="s">
        <v>48</v>
      </c>
      <c r="L1286" s="10" t="s">
        <v>102</v>
      </c>
      <c r="M1286" s="10" t="s">
        <v>102</v>
      </c>
      <c r="N1286" s="10">
        <v>2021</v>
      </c>
      <c r="O1286" s="10">
        <v>37</v>
      </c>
      <c r="P1286" s="10" t="s">
        <v>10</v>
      </c>
    </row>
    <row r="1287" spans="1:16">
      <c r="A1287" s="10" t="s">
        <v>3289</v>
      </c>
      <c r="B1287" s="11" t="s">
        <v>3260</v>
      </c>
      <c r="C1287" s="10" t="s">
        <v>3261</v>
      </c>
      <c r="D1287" s="10" t="s">
        <v>3264</v>
      </c>
      <c r="E1287" s="10" t="s">
        <v>3265</v>
      </c>
      <c r="F1287" s="10" t="s">
        <v>3266</v>
      </c>
      <c r="G1287" s="10" t="s">
        <v>3267</v>
      </c>
      <c r="H1287" s="10" t="s">
        <v>3290</v>
      </c>
      <c r="I1287" s="10" t="s">
        <v>3291</v>
      </c>
      <c r="J1287" s="10" t="s">
        <v>3292</v>
      </c>
      <c r="K1287" s="10" t="s">
        <v>48</v>
      </c>
      <c r="L1287" s="10" t="s">
        <v>102</v>
      </c>
      <c r="M1287" s="10" t="s">
        <v>102</v>
      </c>
      <c r="N1287" s="10" t="s">
        <v>102</v>
      </c>
      <c r="O1287" s="10">
        <v>137</v>
      </c>
      <c r="P1287" s="10" t="s">
        <v>10</v>
      </c>
    </row>
    <row r="1288" spans="1:16">
      <c r="A1288" s="10" t="s">
        <v>3293</v>
      </c>
      <c r="B1288" s="11" t="s">
        <v>3260</v>
      </c>
      <c r="C1288" s="10" t="s">
        <v>3261</v>
      </c>
      <c r="D1288" s="10" t="s">
        <v>3264</v>
      </c>
      <c r="E1288" s="10" t="s">
        <v>3265</v>
      </c>
      <c r="F1288" s="10" t="s">
        <v>3266</v>
      </c>
      <c r="G1288" s="10" t="s">
        <v>3267</v>
      </c>
      <c r="H1288" s="10" t="s">
        <v>3290</v>
      </c>
      <c r="I1288" s="10" t="s">
        <v>3291</v>
      </c>
      <c r="J1288" s="10" t="s">
        <v>3294</v>
      </c>
      <c r="K1288" s="10" t="s">
        <v>48</v>
      </c>
      <c r="L1288" s="10" t="s">
        <v>102</v>
      </c>
      <c r="M1288" s="10" t="s">
        <v>102</v>
      </c>
      <c r="N1288" s="10" t="s">
        <v>102</v>
      </c>
      <c r="O1288" s="10">
        <v>142</v>
      </c>
      <c r="P1288" s="10" t="s">
        <v>10</v>
      </c>
    </row>
    <row r="1289" spans="1:16">
      <c r="A1289" s="10" t="s">
        <v>3295</v>
      </c>
      <c r="B1289" s="11" t="s">
        <v>3260</v>
      </c>
      <c r="C1289" s="10" t="s">
        <v>3261</v>
      </c>
      <c r="D1289" s="10" t="s">
        <v>3264</v>
      </c>
      <c r="E1289" s="10" t="s">
        <v>3265</v>
      </c>
      <c r="F1289" s="10" t="s">
        <v>3266</v>
      </c>
      <c r="G1289" s="10" t="s">
        <v>3267</v>
      </c>
      <c r="H1289" s="10" t="s">
        <v>3290</v>
      </c>
      <c r="I1289" s="10" t="s">
        <v>3291</v>
      </c>
      <c r="J1289" s="10" t="s">
        <v>3296</v>
      </c>
      <c r="K1289" s="10" t="s">
        <v>123</v>
      </c>
      <c r="L1289" s="10" t="s">
        <v>102</v>
      </c>
      <c r="M1289" s="10" t="s">
        <v>102</v>
      </c>
      <c r="N1289" s="10" t="s">
        <v>102</v>
      </c>
      <c r="O1289" s="10">
        <v>148</v>
      </c>
      <c r="P1289" s="10" t="s">
        <v>10</v>
      </c>
    </row>
    <row r="1290" spans="1:16">
      <c r="A1290" s="10" t="s">
        <v>3297</v>
      </c>
      <c r="B1290" s="11" t="s">
        <v>3260</v>
      </c>
      <c r="C1290" s="10" t="s">
        <v>3261</v>
      </c>
      <c r="D1290" s="10" t="s">
        <v>3264</v>
      </c>
      <c r="E1290" s="10" t="s">
        <v>3265</v>
      </c>
      <c r="F1290" s="10" t="s">
        <v>3298</v>
      </c>
      <c r="G1290" s="10" t="s">
        <v>3299</v>
      </c>
      <c r="H1290" s="10" t="s">
        <v>3300</v>
      </c>
      <c r="I1290" s="10" t="s">
        <v>3301</v>
      </c>
      <c r="J1290" s="10" t="s">
        <v>3302</v>
      </c>
      <c r="K1290" s="10" t="s">
        <v>45</v>
      </c>
      <c r="L1290" s="10" t="s">
        <v>102</v>
      </c>
      <c r="M1290" s="10" t="s">
        <v>102</v>
      </c>
      <c r="N1290" s="10" t="s">
        <v>102</v>
      </c>
      <c r="O1290" s="10" t="s">
        <v>102</v>
      </c>
      <c r="P1290" s="10" t="s">
        <v>9</v>
      </c>
    </row>
    <row r="1291" spans="1:16">
      <c r="A1291" s="10" t="s">
        <v>3303</v>
      </c>
      <c r="B1291" s="11" t="s">
        <v>3260</v>
      </c>
      <c r="C1291" s="10" t="s">
        <v>3261</v>
      </c>
      <c r="D1291" s="10" t="s">
        <v>3264</v>
      </c>
      <c r="E1291" s="10" t="s">
        <v>3265</v>
      </c>
      <c r="F1291" s="10" t="s">
        <v>3298</v>
      </c>
      <c r="G1291" s="10" t="s">
        <v>3299</v>
      </c>
      <c r="H1291" s="10" t="s">
        <v>3300</v>
      </c>
      <c r="I1291" s="10" t="s">
        <v>3301</v>
      </c>
      <c r="J1291" s="10" t="s">
        <v>3304</v>
      </c>
      <c r="K1291" s="10" t="s">
        <v>45</v>
      </c>
      <c r="L1291" s="10" t="s">
        <v>102</v>
      </c>
      <c r="M1291" s="10" t="s">
        <v>102</v>
      </c>
      <c r="N1291" s="10">
        <v>2023</v>
      </c>
      <c r="O1291" s="10">
        <v>66</v>
      </c>
      <c r="P1291" s="10" t="s">
        <v>10</v>
      </c>
    </row>
    <row r="1292" spans="1:16">
      <c r="A1292" s="10" t="s">
        <v>3305</v>
      </c>
      <c r="B1292" s="11" t="s">
        <v>3260</v>
      </c>
      <c r="C1292" s="10" t="s">
        <v>3261</v>
      </c>
      <c r="D1292" s="10" t="s">
        <v>3264</v>
      </c>
      <c r="E1292" s="10" t="s">
        <v>3265</v>
      </c>
      <c r="F1292" s="10" t="s">
        <v>3298</v>
      </c>
      <c r="G1292" s="10" t="s">
        <v>3299</v>
      </c>
      <c r="H1292" s="10" t="s">
        <v>3300</v>
      </c>
      <c r="I1292" s="10" t="s">
        <v>3301</v>
      </c>
      <c r="J1292" s="10" t="s">
        <v>3306</v>
      </c>
      <c r="K1292" s="10" t="s">
        <v>45</v>
      </c>
      <c r="L1292" s="10" t="s">
        <v>102</v>
      </c>
      <c r="M1292" s="10" t="s">
        <v>102</v>
      </c>
      <c r="N1292" s="10">
        <v>2022</v>
      </c>
      <c r="O1292" s="10">
        <v>51</v>
      </c>
      <c r="P1292" s="10" t="s">
        <v>9</v>
      </c>
    </row>
    <row r="1293" spans="1:16">
      <c r="A1293" s="10" t="s">
        <v>3307</v>
      </c>
      <c r="B1293" s="11" t="s">
        <v>3260</v>
      </c>
      <c r="C1293" s="10" t="s">
        <v>3261</v>
      </c>
      <c r="D1293" s="10" t="s">
        <v>3264</v>
      </c>
      <c r="E1293" s="10" t="s">
        <v>3265</v>
      </c>
      <c r="F1293" s="10" t="s">
        <v>3298</v>
      </c>
      <c r="G1293" s="10" t="s">
        <v>3299</v>
      </c>
      <c r="H1293" s="10" t="s">
        <v>3300</v>
      </c>
      <c r="I1293" s="10" t="s">
        <v>3301</v>
      </c>
      <c r="J1293" s="10" t="s">
        <v>3308</v>
      </c>
      <c r="K1293" s="10" t="s">
        <v>45</v>
      </c>
      <c r="L1293" s="10" t="s">
        <v>102</v>
      </c>
      <c r="M1293" s="10" t="s">
        <v>102</v>
      </c>
      <c r="N1293" s="10">
        <v>2021</v>
      </c>
      <c r="O1293" s="10">
        <v>20</v>
      </c>
      <c r="P1293" s="10" t="s">
        <v>9</v>
      </c>
    </row>
    <row r="1294" spans="1:16">
      <c r="A1294" s="10" t="s">
        <v>3309</v>
      </c>
      <c r="B1294" s="11" t="s">
        <v>3260</v>
      </c>
      <c r="C1294" s="10" t="s">
        <v>3261</v>
      </c>
      <c r="D1294" s="10" t="s">
        <v>3264</v>
      </c>
      <c r="E1294" s="10" t="s">
        <v>3265</v>
      </c>
      <c r="F1294" s="10" t="s">
        <v>3298</v>
      </c>
      <c r="G1294" s="10" t="s">
        <v>3299</v>
      </c>
      <c r="H1294" s="10" t="s">
        <v>3300</v>
      </c>
      <c r="I1294" s="10" t="s">
        <v>3301</v>
      </c>
      <c r="J1294" s="10" t="s">
        <v>3310</v>
      </c>
      <c r="K1294" s="10" t="s">
        <v>45</v>
      </c>
      <c r="L1294" s="10" t="s">
        <v>102</v>
      </c>
      <c r="M1294" s="10" t="s">
        <v>102</v>
      </c>
      <c r="N1294" s="10">
        <v>2020</v>
      </c>
      <c r="O1294" s="10">
        <v>7</v>
      </c>
      <c r="P1294" s="10" t="s">
        <v>9</v>
      </c>
    </row>
    <row r="1295" spans="1:16">
      <c r="A1295" s="10" t="s">
        <v>3311</v>
      </c>
      <c r="B1295" s="11" t="s">
        <v>3260</v>
      </c>
      <c r="C1295" s="10" t="s">
        <v>3261</v>
      </c>
      <c r="D1295" s="10" t="s">
        <v>3264</v>
      </c>
      <c r="E1295" s="10" t="s">
        <v>3265</v>
      </c>
      <c r="F1295" s="10" t="s">
        <v>3298</v>
      </c>
      <c r="G1295" s="10" t="s">
        <v>3299</v>
      </c>
      <c r="H1295" s="10" t="s">
        <v>3300</v>
      </c>
      <c r="I1295" s="10" t="s">
        <v>3301</v>
      </c>
      <c r="J1295" s="10" t="s">
        <v>3312</v>
      </c>
      <c r="K1295" s="10" t="s">
        <v>45</v>
      </c>
      <c r="L1295" s="10" t="s">
        <v>102</v>
      </c>
      <c r="M1295" s="10" t="s">
        <v>102</v>
      </c>
      <c r="N1295" s="10" t="s">
        <v>102</v>
      </c>
      <c r="O1295" s="10">
        <v>107</v>
      </c>
      <c r="P1295" s="10" t="s">
        <v>10</v>
      </c>
    </row>
    <row r="1296" spans="1:16">
      <c r="A1296" s="10" t="s">
        <v>3313</v>
      </c>
      <c r="B1296" s="11" t="s">
        <v>3260</v>
      </c>
      <c r="C1296" s="10" t="s">
        <v>3261</v>
      </c>
      <c r="D1296" s="10" t="s">
        <v>3264</v>
      </c>
      <c r="E1296" s="10" t="s">
        <v>3265</v>
      </c>
      <c r="F1296" s="10" t="s">
        <v>3298</v>
      </c>
      <c r="G1296" s="10" t="s">
        <v>3299</v>
      </c>
      <c r="H1296" s="10" t="s">
        <v>3300</v>
      </c>
      <c r="I1296" s="10" t="s">
        <v>3301</v>
      </c>
      <c r="J1296" s="10" t="s">
        <v>3314</v>
      </c>
      <c r="K1296" s="10" t="s">
        <v>45</v>
      </c>
      <c r="L1296" s="10" t="s">
        <v>102</v>
      </c>
      <c r="M1296" s="10" t="s">
        <v>102</v>
      </c>
      <c r="N1296" s="10" t="s">
        <v>102</v>
      </c>
      <c r="O1296" s="10">
        <v>86</v>
      </c>
      <c r="P1296" s="10" t="s">
        <v>10</v>
      </c>
    </row>
    <row r="1297" spans="1:16">
      <c r="A1297" s="10" t="s">
        <v>3315</v>
      </c>
      <c r="B1297" s="11" t="s">
        <v>3260</v>
      </c>
      <c r="C1297" s="10" t="s">
        <v>3261</v>
      </c>
      <c r="D1297" s="10" t="s">
        <v>3264</v>
      </c>
      <c r="E1297" s="10" t="s">
        <v>3265</v>
      </c>
      <c r="F1297" s="10" t="s">
        <v>3298</v>
      </c>
      <c r="G1297" s="10" t="s">
        <v>3299</v>
      </c>
      <c r="H1297" s="10" t="s">
        <v>3300</v>
      </c>
      <c r="I1297" s="10" t="s">
        <v>3301</v>
      </c>
      <c r="J1297" s="10" t="s">
        <v>3316</v>
      </c>
      <c r="K1297" s="10" t="s">
        <v>45</v>
      </c>
      <c r="L1297" s="10" t="s">
        <v>102</v>
      </c>
      <c r="M1297" s="10" t="s">
        <v>102</v>
      </c>
      <c r="N1297" s="10">
        <v>2022</v>
      </c>
      <c r="O1297" s="10">
        <v>54</v>
      </c>
      <c r="P1297" s="10" t="s">
        <v>10</v>
      </c>
    </row>
    <row r="1298" spans="1:16">
      <c r="A1298" s="10" t="s">
        <v>3317</v>
      </c>
      <c r="B1298" s="11" t="s">
        <v>3260</v>
      </c>
      <c r="C1298" s="10" t="s">
        <v>3261</v>
      </c>
      <c r="D1298" s="10" t="s">
        <v>3264</v>
      </c>
      <c r="E1298" s="10" t="s">
        <v>3265</v>
      </c>
      <c r="F1298" s="10" t="s">
        <v>3298</v>
      </c>
      <c r="G1298" s="10" t="s">
        <v>3299</v>
      </c>
      <c r="H1298" s="10" t="s">
        <v>3300</v>
      </c>
      <c r="I1298" s="10" t="s">
        <v>3301</v>
      </c>
      <c r="J1298" s="10" t="s">
        <v>3318</v>
      </c>
      <c r="K1298" s="10" t="s">
        <v>45</v>
      </c>
      <c r="L1298" s="10" t="s">
        <v>102</v>
      </c>
      <c r="M1298" s="10" t="s">
        <v>102</v>
      </c>
      <c r="N1298" s="10">
        <v>2021</v>
      </c>
      <c r="O1298" s="10">
        <v>23</v>
      </c>
      <c r="P1298" s="10" t="s">
        <v>9</v>
      </c>
    </row>
    <row r="1299" spans="1:16">
      <c r="A1299" s="10" t="s">
        <v>3319</v>
      </c>
      <c r="B1299" s="11" t="s">
        <v>3260</v>
      </c>
      <c r="C1299" s="10" t="s">
        <v>3261</v>
      </c>
      <c r="D1299" s="10" t="s">
        <v>3264</v>
      </c>
      <c r="E1299" s="10" t="s">
        <v>3265</v>
      </c>
      <c r="F1299" s="10" t="s">
        <v>3298</v>
      </c>
      <c r="G1299" s="10" t="s">
        <v>3299</v>
      </c>
      <c r="H1299" s="10" t="s">
        <v>3300</v>
      </c>
      <c r="I1299" s="10" t="s">
        <v>3301</v>
      </c>
      <c r="J1299" s="10" t="s">
        <v>3320</v>
      </c>
      <c r="K1299" s="10" t="s">
        <v>123</v>
      </c>
      <c r="L1299" s="10" t="s">
        <v>102</v>
      </c>
      <c r="M1299" s="10" t="s">
        <v>102</v>
      </c>
      <c r="N1299" s="10">
        <v>2020</v>
      </c>
      <c r="O1299" s="10">
        <v>28</v>
      </c>
      <c r="P1299" s="10" t="s">
        <v>9</v>
      </c>
    </row>
    <row r="1300" spans="1:16">
      <c r="A1300" s="10" t="s">
        <v>3321</v>
      </c>
      <c r="B1300" s="11" t="s">
        <v>3260</v>
      </c>
      <c r="C1300" s="10" t="s">
        <v>3261</v>
      </c>
      <c r="D1300" s="10" t="s">
        <v>3264</v>
      </c>
      <c r="E1300" s="10" t="s">
        <v>3265</v>
      </c>
      <c r="F1300" s="10" t="s">
        <v>3298</v>
      </c>
      <c r="G1300" s="10" t="s">
        <v>3299</v>
      </c>
      <c r="H1300" s="10" t="s">
        <v>3322</v>
      </c>
      <c r="I1300" s="10" t="s">
        <v>3323</v>
      </c>
      <c r="J1300" s="10" t="s">
        <v>3324</v>
      </c>
      <c r="K1300" s="10" t="s">
        <v>45</v>
      </c>
      <c r="L1300" s="10" t="s">
        <v>102</v>
      </c>
      <c r="M1300" s="10" t="s">
        <v>102</v>
      </c>
      <c r="N1300" s="10" t="s">
        <v>102</v>
      </c>
      <c r="O1300" s="10">
        <v>82</v>
      </c>
      <c r="P1300" s="10" t="s">
        <v>10</v>
      </c>
    </row>
    <row r="1301" spans="1:16">
      <c r="A1301" s="10" t="s">
        <v>3325</v>
      </c>
      <c r="B1301" s="11" t="s">
        <v>3260</v>
      </c>
      <c r="C1301" s="10" t="s">
        <v>3261</v>
      </c>
      <c r="D1301" s="10" t="s">
        <v>3264</v>
      </c>
      <c r="E1301" s="10" t="s">
        <v>3265</v>
      </c>
      <c r="F1301" s="10" t="s">
        <v>3298</v>
      </c>
      <c r="G1301" s="10" t="s">
        <v>3299</v>
      </c>
      <c r="H1301" s="10" t="s">
        <v>3322</v>
      </c>
      <c r="I1301" s="10" t="s">
        <v>3323</v>
      </c>
      <c r="J1301" s="10" t="s">
        <v>3326</v>
      </c>
      <c r="K1301" s="10" t="s">
        <v>45</v>
      </c>
      <c r="L1301" s="10" t="s">
        <v>102</v>
      </c>
      <c r="M1301" s="10" t="s">
        <v>102</v>
      </c>
      <c r="N1301" s="10" t="s">
        <v>102</v>
      </c>
      <c r="O1301" s="10">
        <v>140</v>
      </c>
      <c r="P1301" s="10" t="s">
        <v>10</v>
      </c>
    </row>
    <row r="1302" spans="1:16">
      <c r="A1302" s="10" t="s">
        <v>3327</v>
      </c>
      <c r="B1302" s="11" t="s">
        <v>3260</v>
      </c>
      <c r="C1302" s="10" t="s">
        <v>3261</v>
      </c>
      <c r="D1302" s="10" t="s">
        <v>3264</v>
      </c>
      <c r="E1302" s="10" t="s">
        <v>3265</v>
      </c>
      <c r="F1302" s="10" t="s">
        <v>3298</v>
      </c>
      <c r="G1302" s="10" t="s">
        <v>3299</v>
      </c>
      <c r="H1302" s="10" t="s">
        <v>3322</v>
      </c>
      <c r="I1302" s="10" t="s">
        <v>3323</v>
      </c>
      <c r="J1302" s="10" t="s">
        <v>3328</v>
      </c>
      <c r="K1302" s="10" t="s">
        <v>45</v>
      </c>
      <c r="L1302" s="10" t="s">
        <v>102</v>
      </c>
      <c r="M1302" s="10" t="s">
        <v>102</v>
      </c>
      <c r="N1302" s="10" t="s">
        <v>102</v>
      </c>
      <c r="O1302" s="10">
        <v>117</v>
      </c>
      <c r="P1302" s="10" t="s">
        <v>10</v>
      </c>
    </row>
    <row r="1303" spans="1:16">
      <c r="A1303" s="10" t="s">
        <v>3329</v>
      </c>
      <c r="B1303" s="11" t="s">
        <v>3260</v>
      </c>
      <c r="C1303" s="10" t="s">
        <v>3261</v>
      </c>
      <c r="D1303" s="10" t="s">
        <v>3264</v>
      </c>
      <c r="E1303" s="10" t="s">
        <v>3265</v>
      </c>
      <c r="F1303" s="10" t="s">
        <v>3298</v>
      </c>
      <c r="G1303" s="10" t="s">
        <v>3299</v>
      </c>
      <c r="H1303" s="10" t="s">
        <v>3330</v>
      </c>
      <c r="I1303" s="10" t="s">
        <v>3331</v>
      </c>
      <c r="J1303" s="10" t="s">
        <v>3332</v>
      </c>
      <c r="K1303" s="10" t="s">
        <v>45</v>
      </c>
      <c r="L1303" s="10" t="s">
        <v>102</v>
      </c>
      <c r="M1303" s="10" t="s">
        <v>102</v>
      </c>
      <c r="N1303" s="10">
        <v>2021</v>
      </c>
      <c r="O1303" s="10">
        <v>33</v>
      </c>
      <c r="P1303" s="10" t="s">
        <v>10</v>
      </c>
    </row>
    <row r="1304" spans="1:16">
      <c r="A1304" s="10" t="s">
        <v>3333</v>
      </c>
      <c r="B1304" s="11" t="s">
        <v>3260</v>
      </c>
      <c r="C1304" s="10" t="s">
        <v>3261</v>
      </c>
      <c r="D1304" s="10" t="s">
        <v>3264</v>
      </c>
      <c r="E1304" s="10" t="s">
        <v>3265</v>
      </c>
      <c r="F1304" s="10" t="s">
        <v>3298</v>
      </c>
      <c r="G1304" s="10" t="s">
        <v>3299</v>
      </c>
      <c r="H1304" s="10" t="s">
        <v>3330</v>
      </c>
      <c r="I1304" s="10" t="s">
        <v>3331</v>
      </c>
      <c r="J1304" s="10" t="s">
        <v>3334</v>
      </c>
      <c r="K1304" s="10" t="s">
        <v>45</v>
      </c>
      <c r="L1304" s="10" t="s">
        <v>102</v>
      </c>
      <c r="M1304" s="10" t="s">
        <v>102</v>
      </c>
      <c r="N1304" s="10" t="s">
        <v>102</v>
      </c>
      <c r="O1304" s="10">
        <v>127</v>
      </c>
      <c r="P1304" s="10" t="s">
        <v>10</v>
      </c>
    </row>
    <row r="1305" spans="1:16">
      <c r="A1305" s="10" t="s">
        <v>3335</v>
      </c>
      <c r="B1305" s="11" t="s">
        <v>3260</v>
      </c>
      <c r="C1305" s="10" t="s">
        <v>3261</v>
      </c>
      <c r="D1305" s="10" t="s">
        <v>3264</v>
      </c>
      <c r="E1305" s="10" t="s">
        <v>3265</v>
      </c>
      <c r="F1305" s="10" t="s">
        <v>3298</v>
      </c>
      <c r="G1305" s="10" t="s">
        <v>3299</v>
      </c>
      <c r="H1305" s="10" t="s">
        <v>3330</v>
      </c>
      <c r="I1305" s="10" t="s">
        <v>3331</v>
      </c>
      <c r="J1305" s="10" t="s">
        <v>3336</v>
      </c>
      <c r="K1305" s="10" t="s">
        <v>45</v>
      </c>
      <c r="L1305" s="10" t="s">
        <v>102</v>
      </c>
      <c r="M1305" s="10" t="s">
        <v>102</v>
      </c>
      <c r="N1305" s="10" t="s">
        <v>102</v>
      </c>
      <c r="O1305" s="10">
        <v>134</v>
      </c>
      <c r="P1305" s="10" t="s">
        <v>10</v>
      </c>
    </row>
    <row r="1306" spans="1:16">
      <c r="A1306" s="10" t="s">
        <v>3337</v>
      </c>
      <c r="B1306" s="11" t="s">
        <v>3260</v>
      </c>
      <c r="C1306" s="10" t="s">
        <v>3261</v>
      </c>
      <c r="D1306" s="10" t="s">
        <v>3264</v>
      </c>
      <c r="E1306" s="10" t="s">
        <v>3265</v>
      </c>
      <c r="F1306" s="10" t="s">
        <v>3298</v>
      </c>
      <c r="G1306" s="10" t="s">
        <v>3299</v>
      </c>
      <c r="H1306" s="10" t="s">
        <v>3338</v>
      </c>
      <c r="I1306" s="10" t="s">
        <v>3339</v>
      </c>
      <c r="J1306" s="10" t="s">
        <v>3340</v>
      </c>
      <c r="K1306" s="10" t="s">
        <v>13</v>
      </c>
      <c r="L1306" s="10" t="s">
        <v>102</v>
      </c>
      <c r="M1306" s="10" t="s">
        <v>102</v>
      </c>
      <c r="N1306" s="10" t="s">
        <v>102</v>
      </c>
      <c r="O1306" s="10">
        <v>125</v>
      </c>
      <c r="P1306" s="10" t="s">
        <v>9</v>
      </c>
    </row>
    <row r="1307" spans="1:16">
      <c r="A1307" s="10" t="s">
        <v>3341</v>
      </c>
      <c r="B1307" s="11" t="s">
        <v>3260</v>
      </c>
      <c r="C1307" s="10" t="s">
        <v>3261</v>
      </c>
      <c r="D1307" s="10" t="s">
        <v>3264</v>
      </c>
      <c r="E1307" s="10" t="s">
        <v>3265</v>
      </c>
      <c r="F1307" s="10" t="s">
        <v>3298</v>
      </c>
      <c r="G1307" s="10" t="s">
        <v>3299</v>
      </c>
      <c r="H1307" s="10" t="s">
        <v>3338</v>
      </c>
      <c r="I1307" s="10" t="s">
        <v>3339</v>
      </c>
      <c r="J1307" s="10" t="s">
        <v>3342</v>
      </c>
      <c r="K1307" s="10" t="s">
        <v>145</v>
      </c>
      <c r="L1307" s="10" t="s">
        <v>102</v>
      </c>
      <c r="M1307" s="10" t="s">
        <v>102</v>
      </c>
      <c r="N1307" s="10" t="s">
        <v>102</v>
      </c>
      <c r="O1307" s="10">
        <v>143</v>
      </c>
      <c r="P1307" s="10" t="s">
        <v>10</v>
      </c>
    </row>
    <row r="1308" spans="1:16">
      <c r="A1308" s="10" t="s">
        <v>3343</v>
      </c>
      <c r="B1308" s="11" t="s">
        <v>3260</v>
      </c>
      <c r="C1308" s="10" t="s">
        <v>3261</v>
      </c>
      <c r="D1308" s="10" t="s">
        <v>3264</v>
      </c>
      <c r="E1308" s="10" t="s">
        <v>3265</v>
      </c>
      <c r="F1308" s="10" t="s">
        <v>3344</v>
      </c>
      <c r="G1308" s="10" t="s">
        <v>3345</v>
      </c>
      <c r="H1308" s="10" t="s">
        <v>3346</v>
      </c>
      <c r="I1308" s="10" t="s">
        <v>3347</v>
      </c>
      <c r="J1308" s="10" t="s">
        <v>3348</v>
      </c>
      <c r="K1308" s="10" t="s">
        <v>180</v>
      </c>
      <c r="L1308" s="10">
        <v>2018</v>
      </c>
      <c r="M1308" s="10">
        <v>10</v>
      </c>
      <c r="N1308" s="10">
        <v>2020</v>
      </c>
      <c r="O1308" s="10">
        <v>8</v>
      </c>
      <c r="P1308" s="10" t="s">
        <v>9</v>
      </c>
    </row>
    <row r="1309" spans="1:16">
      <c r="A1309" s="10" t="s">
        <v>3349</v>
      </c>
      <c r="B1309" s="11" t="s">
        <v>3260</v>
      </c>
      <c r="C1309" s="10" t="s">
        <v>3261</v>
      </c>
      <c r="D1309" s="10" t="s">
        <v>3264</v>
      </c>
      <c r="E1309" s="10" t="s">
        <v>3265</v>
      </c>
      <c r="F1309" s="10" t="s">
        <v>3344</v>
      </c>
      <c r="G1309" s="10" t="s">
        <v>3345</v>
      </c>
      <c r="H1309" s="10" t="s">
        <v>3346</v>
      </c>
      <c r="I1309" s="10" t="s">
        <v>3347</v>
      </c>
      <c r="J1309" s="10" t="s">
        <v>3350</v>
      </c>
      <c r="K1309" s="10" t="s">
        <v>180</v>
      </c>
      <c r="L1309" s="10" t="s">
        <v>102</v>
      </c>
      <c r="M1309" s="10" t="s">
        <v>102</v>
      </c>
      <c r="N1309" s="10" t="s">
        <v>102</v>
      </c>
      <c r="O1309" s="10">
        <v>78</v>
      </c>
      <c r="P1309" s="10" t="s">
        <v>10</v>
      </c>
    </row>
    <row r="1310" spans="1:16">
      <c r="A1310" s="10" t="s">
        <v>3351</v>
      </c>
      <c r="B1310" s="11" t="s">
        <v>3260</v>
      </c>
      <c r="C1310" s="10" t="s">
        <v>3261</v>
      </c>
      <c r="D1310" s="10" t="s">
        <v>3264</v>
      </c>
      <c r="E1310" s="10" t="s">
        <v>3265</v>
      </c>
      <c r="F1310" s="10" t="s">
        <v>3344</v>
      </c>
      <c r="G1310" s="10" t="s">
        <v>3345</v>
      </c>
      <c r="H1310" s="10" t="s">
        <v>3346</v>
      </c>
      <c r="I1310" s="10" t="s">
        <v>3347</v>
      </c>
      <c r="J1310" s="10" t="s">
        <v>3352</v>
      </c>
      <c r="K1310" s="10" t="s">
        <v>180</v>
      </c>
      <c r="L1310" s="10">
        <v>2018</v>
      </c>
      <c r="M1310" s="10">
        <v>9</v>
      </c>
      <c r="N1310" s="10">
        <v>2022</v>
      </c>
      <c r="O1310" s="10">
        <v>44</v>
      </c>
      <c r="P1310" s="10" t="s">
        <v>10</v>
      </c>
    </row>
    <row r="1311" spans="1:16">
      <c r="A1311" s="10" t="s">
        <v>3353</v>
      </c>
      <c r="B1311" s="11" t="s">
        <v>3260</v>
      </c>
      <c r="C1311" s="10" t="s">
        <v>3261</v>
      </c>
      <c r="D1311" s="10" t="s">
        <v>3264</v>
      </c>
      <c r="E1311" s="10" t="s">
        <v>3265</v>
      </c>
      <c r="F1311" s="10" t="s">
        <v>3344</v>
      </c>
      <c r="G1311" s="10" t="s">
        <v>3345</v>
      </c>
      <c r="H1311" s="10" t="s">
        <v>3346</v>
      </c>
      <c r="I1311" s="10" t="s">
        <v>3347</v>
      </c>
      <c r="J1311" s="10" t="s">
        <v>3354</v>
      </c>
      <c r="K1311" s="10" t="s">
        <v>180</v>
      </c>
      <c r="L1311" s="10" t="s">
        <v>102</v>
      </c>
      <c r="M1311" s="10" t="s">
        <v>102</v>
      </c>
      <c r="N1311" s="10" t="s">
        <v>102</v>
      </c>
      <c r="O1311" s="10">
        <v>149</v>
      </c>
      <c r="P1311" s="10" t="s">
        <v>10</v>
      </c>
    </row>
    <row r="1312" spans="1:16">
      <c r="A1312" s="10" t="s">
        <v>3355</v>
      </c>
      <c r="B1312" s="11" t="s">
        <v>3260</v>
      </c>
      <c r="C1312" s="10" t="s">
        <v>3261</v>
      </c>
      <c r="D1312" s="10" t="s">
        <v>3264</v>
      </c>
      <c r="E1312" s="10" t="s">
        <v>3265</v>
      </c>
      <c r="F1312" s="10" t="s">
        <v>3356</v>
      </c>
      <c r="G1312" s="10" t="s">
        <v>3357</v>
      </c>
      <c r="H1312" s="10" t="s">
        <v>3358</v>
      </c>
      <c r="I1312" s="10" t="s">
        <v>3359</v>
      </c>
      <c r="J1312" s="10" t="s">
        <v>3360</v>
      </c>
      <c r="K1312" s="10" t="s">
        <v>123</v>
      </c>
      <c r="L1312" s="10" t="s">
        <v>102</v>
      </c>
      <c r="M1312" s="10" t="s">
        <v>102</v>
      </c>
      <c r="N1312" s="10">
        <v>2023</v>
      </c>
      <c r="O1312" s="10">
        <v>64</v>
      </c>
      <c r="P1312" s="10" t="s">
        <v>10</v>
      </c>
    </row>
    <row r="1313" spans="1:16">
      <c r="A1313" s="10" t="s">
        <v>3361</v>
      </c>
      <c r="B1313" s="11" t="s">
        <v>3260</v>
      </c>
      <c r="C1313" s="10" t="s">
        <v>3261</v>
      </c>
      <c r="D1313" s="10" t="s">
        <v>3264</v>
      </c>
      <c r="E1313" s="10" t="s">
        <v>3265</v>
      </c>
      <c r="F1313" s="10" t="s">
        <v>3356</v>
      </c>
      <c r="G1313" s="10" t="s">
        <v>3357</v>
      </c>
      <c r="H1313" s="10" t="s">
        <v>3358</v>
      </c>
      <c r="I1313" s="10" t="s">
        <v>3359</v>
      </c>
      <c r="J1313" s="10" t="s">
        <v>3362</v>
      </c>
      <c r="K1313" s="10" t="s">
        <v>447</v>
      </c>
      <c r="L1313" s="10" t="s">
        <v>102</v>
      </c>
      <c r="M1313" s="10" t="s">
        <v>102</v>
      </c>
      <c r="N1313" s="10" t="s">
        <v>102</v>
      </c>
      <c r="O1313" s="10">
        <v>116</v>
      </c>
      <c r="P1313" s="10" t="s">
        <v>9</v>
      </c>
    </row>
    <row r="1314" spans="1:16">
      <c r="A1314" s="10" t="s">
        <v>3363</v>
      </c>
      <c r="B1314" s="11" t="s">
        <v>3260</v>
      </c>
      <c r="C1314" s="10" t="s">
        <v>3261</v>
      </c>
      <c r="D1314" s="10" t="s">
        <v>3264</v>
      </c>
      <c r="E1314" s="10" t="s">
        <v>3265</v>
      </c>
      <c r="F1314" s="10" t="s">
        <v>3356</v>
      </c>
      <c r="G1314" s="10" t="s">
        <v>3357</v>
      </c>
      <c r="H1314" s="10" t="s">
        <v>3358</v>
      </c>
      <c r="I1314" s="10" t="s">
        <v>3359</v>
      </c>
      <c r="J1314" s="10" t="s">
        <v>3364</v>
      </c>
      <c r="K1314" s="10" t="s">
        <v>16</v>
      </c>
      <c r="L1314" s="10" t="s">
        <v>102</v>
      </c>
      <c r="M1314" s="10" t="s">
        <v>102</v>
      </c>
      <c r="N1314" s="10">
        <v>2020</v>
      </c>
      <c r="O1314" s="10">
        <v>3</v>
      </c>
      <c r="P1314" s="10" t="s">
        <v>10</v>
      </c>
    </row>
    <row r="1315" spans="1:16">
      <c r="A1315" s="10" t="s">
        <v>3365</v>
      </c>
      <c r="B1315" s="11" t="s">
        <v>3260</v>
      </c>
      <c r="C1315" s="10" t="s">
        <v>3261</v>
      </c>
      <c r="D1315" s="10" t="s">
        <v>3264</v>
      </c>
      <c r="E1315" s="10" t="s">
        <v>3265</v>
      </c>
      <c r="F1315" s="10" t="s">
        <v>3356</v>
      </c>
      <c r="G1315" s="10" t="s">
        <v>3357</v>
      </c>
      <c r="H1315" s="10" t="s">
        <v>3358</v>
      </c>
      <c r="I1315" s="10" t="s">
        <v>3359</v>
      </c>
      <c r="J1315" s="10" t="s">
        <v>3366</v>
      </c>
      <c r="K1315" s="10" t="s">
        <v>123</v>
      </c>
      <c r="L1315" s="10" t="s">
        <v>102</v>
      </c>
      <c r="M1315" s="10" t="s">
        <v>102</v>
      </c>
      <c r="N1315" s="10">
        <v>2020</v>
      </c>
      <c r="O1315" s="10">
        <v>59</v>
      </c>
      <c r="P1315" s="10" t="s">
        <v>10</v>
      </c>
    </row>
    <row r="1316" spans="1:16">
      <c r="A1316" s="10" t="s">
        <v>3367</v>
      </c>
      <c r="B1316" s="11" t="s">
        <v>3260</v>
      </c>
      <c r="C1316" s="10" t="s">
        <v>3261</v>
      </c>
      <c r="D1316" s="10" t="s">
        <v>3264</v>
      </c>
      <c r="E1316" s="10" t="s">
        <v>3265</v>
      </c>
      <c r="F1316" s="10" t="s">
        <v>3356</v>
      </c>
      <c r="G1316" s="10" t="s">
        <v>3357</v>
      </c>
      <c r="H1316" s="10" t="s">
        <v>3358</v>
      </c>
      <c r="I1316" s="10" t="s">
        <v>3359</v>
      </c>
      <c r="J1316" s="10" t="s">
        <v>3368</v>
      </c>
      <c r="K1316" s="10" t="s">
        <v>59</v>
      </c>
      <c r="L1316" s="10" t="s">
        <v>102</v>
      </c>
      <c r="M1316" s="10" t="s">
        <v>102</v>
      </c>
      <c r="N1316" s="10" t="s">
        <v>102</v>
      </c>
      <c r="O1316" s="10">
        <v>96</v>
      </c>
      <c r="P1316" s="10" t="s">
        <v>9</v>
      </c>
    </row>
    <row r="1317" spans="1:16">
      <c r="A1317" s="10" t="s">
        <v>3369</v>
      </c>
      <c r="B1317" s="11" t="s">
        <v>3260</v>
      </c>
      <c r="C1317" s="10" t="s">
        <v>3261</v>
      </c>
      <c r="D1317" s="10" t="s">
        <v>3370</v>
      </c>
      <c r="E1317" s="10" t="s">
        <v>3371</v>
      </c>
      <c r="F1317" s="10" t="s">
        <v>3372</v>
      </c>
      <c r="G1317" s="10" t="s">
        <v>3373</v>
      </c>
      <c r="H1317" s="10" t="s">
        <v>3374</v>
      </c>
      <c r="I1317" s="10" t="s">
        <v>3375</v>
      </c>
      <c r="J1317" s="10" t="s">
        <v>3376</v>
      </c>
      <c r="K1317" s="10" t="s">
        <v>200</v>
      </c>
      <c r="L1317" s="10" t="s">
        <v>102</v>
      </c>
      <c r="M1317" s="10" t="s">
        <v>102</v>
      </c>
      <c r="N1317" s="10">
        <v>2021</v>
      </c>
      <c r="O1317" s="10">
        <v>22</v>
      </c>
      <c r="P1317" s="10" t="s">
        <v>10</v>
      </c>
    </row>
    <row r="1318" spans="1:16">
      <c r="A1318" s="10" t="s">
        <v>3377</v>
      </c>
      <c r="B1318" s="11" t="s">
        <v>3260</v>
      </c>
      <c r="C1318" s="10" t="s">
        <v>3261</v>
      </c>
      <c r="D1318" s="10" t="s">
        <v>3370</v>
      </c>
      <c r="E1318" s="10" t="s">
        <v>3371</v>
      </c>
      <c r="F1318" s="10" t="s">
        <v>3372</v>
      </c>
      <c r="G1318" s="10" t="s">
        <v>3373</v>
      </c>
      <c r="H1318" s="10" t="s">
        <v>3374</v>
      </c>
      <c r="I1318" s="10" t="s">
        <v>3375</v>
      </c>
      <c r="J1318" s="10" t="s">
        <v>3378</v>
      </c>
      <c r="K1318" s="10" t="s">
        <v>52</v>
      </c>
      <c r="L1318" s="10">
        <v>2018</v>
      </c>
      <c r="M1318" s="10">
        <v>4</v>
      </c>
      <c r="N1318" s="10">
        <v>2021</v>
      </c>
      <c r="O1318" s="10">
        <v>21</v>
      </c>
      <c r="P1318" s="10" t="s">
        <v>9</v>
      </c>
    </row>
    <row r="1319" spans="1:16">
      <c r="A1319" s="10" t="s">
        <v>3379</v>
      </c>
      <c r="B1319" s="11" t="s">
        <v>3260</v>
      </c>
      <c r="C1319" s="10" t="s">
        <v>3261</v>
      </c>
      <c r="D1319" s="10" t="s">
        <v>3370</v>
      </c>
      <c r="E1319" s="10" t="s">
        <v>3371</v>
      </c>
      <c r="F1319" s="10" t="s">
        <v>3372</v>
      </c>
      <c r="G1319" s="10" t="s">
        <v>3373</v>
      </c>
      <c r="H1319" s="10" t="s">
        <v>3374</v>
      </c>
      <c r="I1319" s="10" t="s">
        <v>3375</v>
      </c>
      <c r="J1319" s="10" t="s">
        <v>3380</v>
      </c>
      <c r="K1319" s="10" t="s">
        <v>200</v>
      </c>
      <c r="L1319" s="10" t="s">
        <v>102</v>
      </c>
      <c r="M1319" s="10" t="s">
        <v>102</v>
      </c>
      <c r="N1319" s="10">
        <v>2022</v>
      </c>
      <c r="O1319" s="10">
        <v>42</v>
      </c>
      <c r="P1319" s="10" t="s">
        <v>9</v>
      </c>
    </row>
    <row r="1320" spans="1:16">
      <c r="A1320" s="10" t="s">
        <v>3381</v>
      </c>
      <c r="B1320" s="11" t="s">
        <v>3260</v>
      </c>
      <c r="C1320" s="10" t="s">
        <v>3261</v>
      </c>
      <c r="D1320" s="10" t="s">
        <v>3370</v>
      </c>
      <c r="E1320" s="10" t="s">
        <v>3371</v>
      </c>
      <c r="F1320" s="10" t="s">
        <v>3372</v>
      </c>
      <c r="G1320" s="10" t="s">
        <v>3373</v>
      </c>
      <c r="H1320" s="10" t="s">
        <v>3374</v>
      </c>
      <c r="I1320" s="10" t="s">
        <v>3375</v>
      </c>
      <c r="J1320" s="10" t="s">
        <v>3382</v>
      </c>
      <c r="K1320" s="10" t="s">
        <v>52</v>
      </c>
      <c r="L1320" s="10" t="s">
        <v>102</v>
      </c>
      <c r="M1320" s="10" t="s">
        <v>102</v>
      </c>
      <c r="N1320" s="10">
        <v>2022</v>
      </c>
      <c r="O1320" s="10">
        <v>49</v>
      </c>
      <c r="P1320" s="10" t="s">
        <v>10</v>
      </c>
    </row>
    <row r="1321" spans="1:16">
      <c r="A1321" s="10" t="s">
        <v>3383</v>
      </c>
      <c r="B1321" s="11" t="s">
        <v>3260</v>
      </c>
      <c r="C1321" s="10" t="s">
        <v>3261</v>
      </c>
      <c r="D1321" s="10" t="s">
        <v>3370</v>
      </c>
      <c r="E1321" s="10" t="s">
        <v>3371</v>
      </c>
      <c r="F1321" s="10" t="s">
        <v>3372</v>
      </c>
      <c r="G1321" s="10" t="s">
        <v>3373</v>
      </c>
      <c r="H1321" s="10" t="s">
        <v>3374</v>
      </c>
      <c r="I1321" s="10" t="s">
        <v>3375</v>
      </c>
      <c r="J1321" s="10" t="s">
        <v>3384</v>
      </c>
      <c r="K1321" s="10" t="s">
        <v>200</v>
      </c>
      <c r="L1321" s="10">
        <v>2018</v>
      </c>
      <c r="M1321" s="10">
        <v>8</v>
      </c>
      <c r="N1321" s="10">
        <v>2020</v>
      </c>
      <c r="O1321" s="10">
        <v>10</v>
      </c>
      <c r="P1321" s="10" t="s">
        <v>9</v>
      </c>
    </row>
    <row r="1322" spans="1:16">
      <c r="A1322" s="10" t="s">
        <v>3385</v>
      </c>
      <c r="B1322" s="11" t="s">
        <v>3260</v>
      </c>
      <c r="C1322" s="10" t="s">
        <v>3261</v>
      </c>
      <c r="D1322" s="10" t="s">
        <v>3370</v>
      </c>
      <c r="E1322" s="10" t="s">
        <v>3371</v>
      </c>
      <c r="F1322" s="10" t="s">
        <v>3372</v>
      </c>
      <c r="G1322" s="10" t="s">
        <v>3373</v>
      </c>
      <c r="H1322" s="10" t="s">
        <v>3374</v>
      </c>
      <c r="I1322" s="10" t="s">
        <v>3375</v>
      </c>
      <c r="J1322" s="10" t="s">
        <v>3386</v>
      </c>
      <c r="K1322" s="10" t="s">
        <v>200</v>
      </c>
      <c r="L1322" s="10" t="s">
        <v>102</v>
      </c>
      <c r="M1322" s="10" t="s">
        <v>102</v>
      </c>
      <c r="N1322" s="10" t="s">
        <v>102</v>
      </c>
      <c r="O1322" s="10">
        <v>83</v>
      </c>
      <c r="P1322" s="10" t="s">
        <v>9</v>
      </c>
    </row>
    <row r="1323" spans="1:16">
      <c r="A1323" s="10" t="s">
        <v>3387</v>
      </c>
      <c r="B1323" s="11" t="s">
        <v>3260</v>
      </c>
      <c r="C1323" s="10" t="s">
        <v>3261</v>
      </c>
      <c r="D1323" s="10" t="s">
        <v>3370</v>
      </c>
      <c r="E1323" s="10" t="s">
        <v>3371</v>
      </c>
      <c r="F1323" s="10" t="s">
        <v>3372</v>
      </c>
      <c r="G1323" s="10" t="s">
        <v>3373</v>
      </c>
      <c r="H1323" s="10" t="s">
        <v>3374</v>
      </c>
      <c r="I1323" s="10" t="s">
        <v>3375</v>
      </c>
      <c r="J1323" s="10" t="s">
        <v>3388</v>
      </c>
      <c r="K1323" s="10" t="s">
        <v>200</v>
      </c>
      <c r="L1323" s="10" t="s">
        <v>102</v>
      </c>
      <c r="M1323" s="10" t="s">
        <v>102</v>
      </c>
      <c r="N1323" s="10">
        <v>2021</v>
      </c>
      <c r="O1323" s="10">
        <v>24</v>
      </c>
      <c r="P1323" s="10" t="s">
        <v>10</v>
      </c>
    </row>
    <row r="1324" spans="1:16">
      <c r="A1324" s="10" t="s">
        <v>3389</v>
      </c>
      <c r="B1324" s="11" t="s">
        <v>3260</v>
      </c>
      <c r="C1324" s="10" t="s">
        <v>3261</v>
      </c>
      <c r="D1324" s="10" t="s">
        <v>3370</v>
      </c>
      <c r="E1324" s="10" t="s">
        <v>3371</v>
      </c>
      <c r="F1324" s="10" t="s">
        <v>785</v>
      </c>
      <c r="G1324" s="10" t="s">
        <v>3390</v>
      </c>
      <c r="H1324" s="10" t="s">
        <v>3391</v>
      </c>
      <c r="I1324" s="10" t="s">
        <v>3392</v>
      </c>
      <c r="J1324" s="10" t="s">
        <v>3393</v>
      </c>
      <c r="K1324" s="10" t="s">
        <v>55</v>
      </c>
      <c r="L1324" s="10" t="s">
        <v>102</v>
      </c>
      <c r="M1324" s="10" t="s">
        <v>102</v>
      </c>
      <c r="N1324" s="10">
        <v>2021</v>
      </c>
      <c r="O1324" s="10">
        <v>34</v>
      </c>
      <c r="P1324" s="10" t="s">
        <v>9</v>
      </c>
    </row>
    <row r="1325" spans="1:16">
      <c r="A1325" s="10" t="s">
        <v>3394</v>
      </c>
      <c r="B1325" s="11" t="s">
        <v>3260</v>
      </c>
      <c r="C1325" s="10" t="s">
        <v>3261</v>
      </c>
      <c r="D1325" s="10" t="s">
        <v>3370</v>
      </c>
      <c r="E1325" s="10" t="s">
        <v>3371</v>
      </c>
      <c r="F1325" s="10" t="s">
        <v>785</v>
      </c>
      <c r="G1325" s="10" t="s">
        <v>3390</v>
      </c>
      <c r="H1325" s="10" t="s">
        <v>3391</v>
      </c>
      <c r="I1325" s="10" t="s">
        <v>3392</v>
      </c>
      <c r="J1325" s="10" t="s">
        <v>3395</v>
      </c>
      <c r="K1325" s="10" t="s">
        <v>55</v>
      </c>
      <c r="L1325" s="10" t="s">
        <v>102</v>
      </c>
      <c r="M1325" s="10" t="s">
        <v>102</v>
      </c>
      <c r="N1325" s="10">
        <v>2020</v>
      </c>
      <c r="O1325" s="10">
        <v>5</v>
      </c>
      <c r="P1325" s="10" t="s">
        <v>9</v>
      </c>
    </row>
    <row r="1326" spans="1:16">
      <c r="A1326" s="10" t="s">
        <v>3396</v>
      </c>
      <c r="B1326" s="11" t="s">
        <v>3260</v>
      </c>
      <c r="C1326" s="10" t="s">
        <v>3261</v>
      </c>
      <c r="D1326" s="10" t="s">
        <v>3370</v>
      </c>
      <c r="E1326" s="10" t="s">
        <v>3371</v>
      </c>
      <c r="F1326" s="10" t="s">
        <v>785</v>
      </c>
      <c r="G1326" s="10" t="s">
        <v>3390</v>
      </c>
      <c r="H1326" s="10" t="s">
        <v>3391</v>
      </c>
      <c r="I1326" s="10" t="s">
        <v>3392</v>
      </c>
      <c r="J1326" s="10" t="s">
        <v>3397</v>
      </c>
      <c r="K1326" s="10" t="s">
        <v>55</v>
      </c>
      <c r="L1326" s="10" t="s">
        <v>102</v>
      </c>
      <c r="M1326" s="10" t="s">
        <v>102</v>
      </c>
      <c r="N1326" s="10">
        <v>2022</v>
      </c>
      <c r="O1326" s="10">
        <v>47</v>
      </c>
      <c r="P1326" s="10" t="s">
        <v>9</v>
      </c>
    </row>
    <row r="1327" spans="1:16">
      <c r="A1327" s="10" t="s">
        <v>3398</v>
      </c>
      <c r="B1327" s="11" t="s">
        <v>3260</v>
      </c>
      <c r="C1327" s="10" t="s">
        <v>3261</v>
      </c>
      <c r="D1327" s="10" t="s">
        <v>3370</v>
      </c>
      <c r="E1327" s="10" t="s">
        <v>3371</v>
      </c>
      <c r="F1327" s="10" t="s">
        <v>785</v>
      </c>
      <c r="G1327" s="10" t="s">
        <v>3390</v>
      </c>
      <c r="H1327" s="10" t="s">
        <v>3399</v>
      </c>
      <c r="I1327" s="10" t="s">
        <v>3400</v>
      </c>
      <c r="J1327" s="10" t="s">
        <v>3401</v>
      </c>
      <c r="K1327" s="10" t="s">
        <v>55</v>
      </c>
      <c r="L1327" s="10" t="s">
        <v>102</v>
      </c>
      <c r="M1327" s="10" t="s">
        <v>102</v>
      </c>
      <c r="N1327" s="10" t="s">
        <v>102</v>
      </c>
      <c r="O1327" s="10">
        <v>106</v>
      </c>
      <c r="P1327" s="10" t="s">
        <v>10</v>
      </c>
    </row>
    <row r="1328" spans="1:16">
      <c r="A1328" s="10" t="s">
        <v>3402</v>
      </c>
      <c r="B1328" s="11" t="s">
        <v>3260</v>
      </c>
      <c r="C1328" s="10" t="s">
        <v>3261</v>
      </c>
      <c r="D1328" s="10" t="s">
        <v>3370</v>
      </c>
      <c r="E1328" s="10" t="s">
        <v>3371</v>
      </c>
      <c r="F1328" s="10" t="s">
        <v>785</v>
      </c>
      <c r="G1328" s="10" t="s">
        <v>3390</v>
      </c>
      <c r="H1328" s="10" t="s">
        <v>3399</v>
      </c>
      <c r="I1328" s="10" t="s">
        <v>3400</v>
      </c>
      <c r="J1328" s="10" t="s">
        <v>3403</v>
      </c>
      <c r="K1328" s="10" t="s">
        <v>55</v>
      </c>
      <c r="L1328" s="10" t="s">
        <v>102</v>
      </c>
      <c r="M1328" s="10" t="s">
        <v>102</v>
      </c>
      <c r="N1328" s="10" t="s">
        <v>102</v>
      </c>
      <c r="O1328" s="10">
        <v>119</v>
      </c>
      <c r="P1328" s="10" t="s">
        <v>10</v>
      </c>
    </row>
    <row r="1329" spans="1:16">
      <c r="A1329" s="10" t="s">
        <v>3404</v>
      </c>
      <c r="B1329" s="11" t="s">
        <v>3260</v>
      </c>
      <c r="C1329" s="10" t="s">
        <v>3261</v>
      </c>
      <c r="D1329" s="10" t="s">
        <v>3370</v>
      </c>
      <c r="E1329" s="10" t="s">
        <v>3371</v>
      </c>
      <c r="F1329" s="10" t="s">
        <v>785</v>
      </c>
      <c r="G1329" s="10" t="s">
        <v>3390</v>
      </c>
      <c r="H1329" s="10" t="s">
        <v>3399</v>
      </c>
      <c r="I1329" s="10" t="s">
        <v>3400</v>
      </c>
      <c r="J1329" s="10" t="s">
        <v>3405</v>
      </c>
      <c r="K1329" s="10" t="s">
        <v>55</v>
      </c>
      <c r="L1329" s="10" t="s">
        <v>102</v>
      </c>
      <c r="M1329" s="10" t="s">
        <v>102</v>
      </c>
      <c r="N1329" s="10" t="s">
        <v>102</v>
      </c>
      <c r="O1329" s="10">
        <v>151</v>
      </c>
      <c r="P1329" s="10" t="s">
        <v>10</v>
      </c>
    </row>
    <row r="1330" spans="1:16">
      <c r="A1330" s="10" t="s">
        <v>3406</v>
      </c>
      <c r="B1330" s="11" t="s">
        <v>3260</v>
      </c>
      <c r="C1330" s="10" t="s">
        <v>3261</v>
      </c>
      <c r="D1330" s="10" t="s">
        <v>3370</v>
      </c>
      <c r="E1330" s="10" t="s">
        <v>3371</v>
      </c>
      <c r="F1330" s="10" t="s">
        <v>3407</v>
      </c>
      <c r="G1330" s="10" t="s">
        <v>3408</v>
      </c>
      <c r="H1330" s="10" t="s">
        <v>3409</v>
      </c>
      <c r="I1330" s="10" t="s">
        <v>3410</v>
      </c>
      <c r="J1330" s="10" t="s">
        <v>3411</v>
      </c>
      <c r="K1330" s="10" t="s">
        <v>52</v>
      </c>
      <c r="L1330" s="10" t="s">
        <v>102</v>
      </c>
      <c r="M1330" s="10" t="s">
        <v>102</v>
      </c>
      <c r="N1330" s="10">
        <v>2023</v>
      </c>
      <c r="O1330" s="10">
        <v>62</v>
      </c>
      <c r="P1330" s="10" t="s">
        <v>9</v>
      </c>
    </row>
    <row r="1331" spans="1:16">
      <c r="A1331" s="10" t="s">
        <v>3412</v>
      </c>
      <c r="B1331" s="11" t="s">
        <v>3260</v>
      </c>
      <c r="C1331" s="10" t="s">
        <v>3261</v>
      </c>
      <c r="D1331" s="10" t="s">
        <v>3370</v>
      </c>
      <c r="E1331" s="10" t="s">
        <v>3371</v>
      </c>
      <c r="F1331" s="10" t="s">
        <v>3407</v>
      </c>
      <c r="G1331" s="10" t="s">
        <v>3408</v>
      </c>
      <c r="H1331" s="10" t="s">
        <v>3409</v>
      </c>
      <c r="I1331" s="10" t="s">
        <v>3410</v>
      </c>
      <c r="J1331" s="10" t="s">
        <v>3413</v>
      </c>
      <c r="K1331" s="10" t="s">
        <v>200</v>
      </c>
      <c r="L1331" s="10" t="s">
        <v>102</v>
      </c>
      <c r="M1331" s="10" t="s">
        <v>102</v>
      </c>
      <c r="N1331" s="10" t="s">
        <v>102</v>
      </c>
      <c r="O1331" s="10">
        <v>109</v>
      </c>
      <c r="P1331" s="10" t="s">
        <v>9</v>
      </c>
    </row>
    <row r="1332" spans="1:16">
      <c r="A1332" s="10" t="s">
        <v>3414</v>
      </c>
      <c r="B1332" s="11" t="s">
        <v>3260</v>
      </c>
      <c r="C1332" s="10" t="s">
        <v>3261</v>
      </c>
      <c r="D1332" s="10" t="s">
        <v>3370</v>
      </c>
      <c r="E1332" s="10" t="s">
        <v>3371</v>
      </c>
      <c r="F1332" s="10" t="s">
        <v>3407</v>
      </c>
      <c r="G1332" s="10" t="s">
        <v>3408</v>
      </c>
      <c r="H1332" s="10" t="s">
        <v>3409</v>
      </c>
      <c r="I1332" s="10" t="s">
        <v>3410</v>
      </c>
      <c r="J1332" s="10" t="s">
        <v>3415</v>
      </c>
      <c r="K1332" s="10" t="s">
        <v>55</v>
      </c>
      <c r="L1332" s="10" t="s">
        <v>102</v>
      </c>
      <c r="M1332" s="10" t="s">
        <v>102</v>
      </c>
      <c r="N1332" s="10" t="s">
        <v>102</v>
      </c>
      <c r="O1332" s="10">
        <v>122</v>
      </c>
      <c r="P1332" s="10" t="s">
        <v>10</v>
      </c>
    </row>
    <row r="1333" spans="1:16">
      <c r="A1333" s="10" t="s">
        <v>3416</v>
      </c>
      <c r="B1333" s="11" t="s">
        <v>3260</v>
      </c>
      <c r="C1333" s="10" t="s">
        <v>3261</v>
      </c>
      <c r="D1333" s="10" t="s">
        <v>3370</v>
      </c>
      <c r="E1333" s="10" t="s">
        <v>3371</v>
      </c>
      <c r="F1333" s="10" t="s">
        <v>3407</v>
      </c>
      <c r="G1333" s="10" t="s">
        <v>3408</v>
      </c>
      <c r="H1333" s="10" t="s">
        <v>3417</v>
      </c>
      <c r="I1333" s="10" t="s">
        <v>3418</v>
      </c>
      <c r="J1333" s="10" t="s">
        <v>3419</v>
      </c>
      <c r="K1333" s="10" t="s">
        <v>200</v>
      </c>
      <c r="L1333" s="10" t="s">
        <v>102</v>
      </c>
      <c r="M1333" s="10" t="s">
        <v>102</v>
      </c>
      <c r="N1333" s="10" t="s">
        <v>102</v>
      </c>
      <c r="O1333" s="10">
        <v>128</v>
      </c>
      <c r="P1333" s="10" t="s">
        <v>9</v>
      </c>
    </row>
    <row r="1334" spans="1:16">
      <c r="A1334" s="10" t="s">
        <v>3420</v>
      </c>
      <c r="B1334" s="11" t="s">
        <v>3260</v>
      </c>
      <c r="C1334" s="10" t="s">
        <v>3261</v>
      </c>
      <c r="D1334" s="10" t="s">
        <v>3370</v>
      </c>
      <c r="E1334" s="10" t="s">
        <v>3371</v>
      </c>
      <c r="F1334" s="10" t="s">
        <v>3407</v>
      </c>
      <c r="G1334" s="10" t="s">
        <v>3408</v>
      </c>
      <c r="H1334" s="10" t="s">
        <v>3417</v>
      </c>
      <c r="I1334" s="10" t="s">
        <v>3418</v>
      </c>
      <c r="J1334" s="10" t="s">
        <v>3421</v>
      </c>
      <c r="K1334" s="10" t="s">
        <v>52</v>
      </c>
      <c r="L1334" s="10" t="s">
        <v>102</v>
      </c>
      <c r="M1334" s="10" t="s">
        <v>102</v>
      </c>
      <c r="N1334" s="10" t="s">
        <v>102</v>
      </c>
      <c r="O1334" s="10">
        <v>130</v>
      </c>
      <c r="P1334" s="10" t="s">
        <v>10</v>
      </c>
    </row>
    <row r="1335" spans="1:16">
      <c r="A1335" s="10" t="s">
        <v>3422</v>
      </c>
      <c r="B1335" s="11" t="s">
        <v>3260</v>
      </c>
      <c r="C1335" s="10" t="s">
        <v>3261</v>
      </c>
      <c r="D1335" s="10" t="s">
        <v>3370</v>
      </c>
      <c r="E1335" s="10" t="s">
        <v>3371</v>
      </c>
      <c r="F1335" s="10" t="s">
        <v>3407</v>
      </c>
      <c r="G1335" s="10" t="s">
        <v>3408</v>
      </c>
      <c r="H1335" s="10" t="s">
        <v>3417</v>
      </c>
      <c r="I1335" s="10" t="s">
        <v>3418</v>
      </c>
      <c r="J1335" s="10" t="s">
        <v>3423</v>
      </c>
      <c r="K1335" s="10" t="s">
        <v>200</v>
      </c>
      <c r="L1335" s="10" t="s">
        <v>102</v>
      </c>
      <c r="M1335" s="10" t="s">
        <v>102</v>
      </c>
      <c r="N1335" s="10" t="s">
        <v>102</v>
      </c>
      <c r="O1335" s="10">
        <v>114</v>
      </c>
      <c r="P1335" s="10" t="s">
        <v>10</v>
      </c>
    </row>
    <row r="1336" spans="1:16">
      <c r="A1336" s="10" t="s">
        <v>3424</v>
      </c>
      <c r="B1336" s="11" t="s">
        <v>3260</v>
      </c>
      <c r="C1336" s="10" t="s">
        <v>3261</v>
      </c>
      <c r="D1336" s="10" t="s">
        <v>3370</v>
      </c>
      <c r="E1336" s="10" t="s">
        <v>3371</v>
      </c>
      <c r="F1336" s="10" t="s">
        <v>3407</v>
      </c>
      <c r="G1336" s="10" t="s">
        <v>3408</v>
      </c>
      <c r="H1336" s="10" t="s">
        <v>3417</v>
      </c>
      <c r="I1336" s="10" t="s">
        <v>3418</v>
      </c>
      <c r="J1336" s="10" t="s">
        <v>3425</v>
      </c>
      <c r="K1336" s="10" t="s">
        <v>200</v>
      </c>
      <c r="L1336" s="10" t="s">
        <v>102</v>
      </c>
      <c r="M1336" s="10" t="s">
        <v>102</v>
      </c>
      <c r="N1336" s="10" t="s">
        <v>102</v>
      </c>
      <c r="O1336" s="10">
        <v>132</v>
      </c>
      <c r="P1336" s="10" t="s">
        <v>10</v>
      </c>
    </row>
    <row r="1337" spans="1:16">
      <c r="A1337" s="10" t="s">
        <v>3426</v>
      </c>
      <c r="B1337" s="11" t="s">
        <v>3260</v>
      </c>
      <c r="C1337" s="10" t="s">
        <v>3261</v>
      </c>
      <c r="D1337" s="10" t="s">
        <v>3370</v>
      </c>
      <c r="E1337" s="10" t="s">
        <v>3371</v>
      </c>
      <c r="F1337" s="10" t="s">
        <v>3407</v>
      </c>
      <c r="G1337" s="10" t="s">
        <v>3408</v>
      </c>
      <c r="H1337" s="10" t="s">
        <v>3417</v>
      </c>
      <c r="I1337" s="10" t="s">
        <v>3418</v>
      </c>
      <c r="J1337" s="10" t="s">
        <v>3427</v>
      </c>
      <c r="K1337" s="10" t="s">
        <v>52</v>
      </c>
      <c r="L1337" s="10" t="s">
        <v>102</v>
      </c>
      <c r="M1337" s="10" t="s">
        <v>102</v>
      </c>
      <c r="N1337" s="10" t="s">
        <v>102</v>
      </c>
      <c r="O1337" s="10">
        <v>97</v>
      </c>
      <c r="P1337" s="10" t="s">
        <v>10</v>
      </c>
    </row>
    <row r="1338" spans="1:16">
      <c r="A1338" s="10" t="s">
        <v>3428</v>
      </c>
      <c r="B1338" s="11" t="s">
        <v>3260</v>
      </c>
      <c r="C1338" s="10" t="s">
        <v>3261</v>
      </c>
      <c r="D1338" s="10" t="s">
        <v>3370</v>
      </c>
      <c r="E1338" s="10" t="s">
        <v>3371</v>
      </c>
      <c r="F1338" s="10" t="s">
        <v>3429</v>
      </c>
      <c r="G1338" s="10" t="s">
        <v>3430</v>
      </c>
      <c r="H1338" s="10" t="s">
        <v>3431</v>
      </c>
      <c r="I1338" s="10" t="s">
        <v>3432</v>
      </c>
      <c r="J1338" s="10" t="s">
        <v>3433</v>
      </c>
      <c r="K1338" s="10" t="s">
        <v>200</v>
      </c>
      <c r="L1338" s="10" t="s">
        <v>102</v>
      </c>
      <c r="M1338" s="10" t="s">
        <v>102</v>
      </c>
      <c r="N1338" s="10">
        <v>2022</v>
      </c>
      <c r="O1338" s="10">
        <v>56</v>
      </c>
      <c r="P1338" s="10" t="s">
        <v>9</v>
      </c>
    </row>
    <row r="1339" spans="1:16">
      <c r="A1339" s="10" t="s">
        <v>3434</v>
      </c>
      <c r="B1339" s="11" t="s">
        <v>3260</v>
      </c>
      <c r="C1339" s="10" t="s">
        <v>3261</v>
      </c>
      <c r="D1339" s="10" t="s">
        <v>3370</v>
      </c>
      <c r="E1339" s="10" t="s">
        <v>3371</v>
      </c>
      <c r="F1339" s="10" t="s">
        <v>3429</v>
      </c>
      <c r="G1339" s="10" t="s">
        <v>3430</v>
      </c>
      <c r="H1339" s="10" t="s">
        <v>3431</v>
      </c>
      <c r="I1339" s="10" t="s">
        <v>3432</v>
      </c>
      <c r="J1339" s="10" t="s">
        <v>3435</v>
      </c>
      <c r="K1339" s="10" t="s">
        <v>200</v>
      </c>
      <c r="L1339" s="10" t="s">
        <v>102</v>
      </c>
      <c r="M1339" s="10" t="s">
        <v>102</v>
      </c>
      <c r="N1339" s="10">
        <v>2021</v>
      </c>
      <c r="O1339" s="10">
        <v>38</v>
      </c>
      <c r="P1339" s="10" t="s">
        <v>9</v>
      </c>
    </row>
    <row r="1340" spans="1:16">
      <c r="A1340" s="10" t="s">
        <v>3436</v>
      </c>
      <c r="B1340" s="11" t="s">
        <v>3260</v>
      </c>
      <c r="C1340" s="10" t="s">
        <v>3261</v>
      </c>
      <c r="D1340" s="10" t="s">
        <v>3370</v>
      </c>
      <c r="E1340" s="10" t="s">
        <v>3371</v>
      </c>
      <c r="F1340" s="10" t="s">
        <v>3429</v>
      </c>
      <c r="G1340" s="10" t="s">
        <v>3430</v>
      </c>
      <c r="H1340" s="10" t="s">
        <v>3431</v>
      </c>
      <c r="I1340" s="10" t="s">
        <v>3432</v>
      </c>
      <c r="J1340" s="10" t="s">
        <v>3437</v>
      </c>
      <c r="K1340" s="10" t="s">
        <v>52</v>
      </c>
      <c r="L1340" s="10" t="s">
        <v>102</v>
      </c>
      <c r="M1340" s="10" t="s">
        <v>102</v>
      </c>
      <c r="N1340" s="10">
        <v>2020</v>
      </c>
      <c r="O1340" s="10">
        <v>17</v>
      </c>
      <c r="P1340" s="10" t="s">
        <v>10</v>
      </c>
    </row>
    <row r="1341" spans="1:16">
      <c r="A1341" s="10" t="s">
        <v>3438</v>
      </c>
      <c r="B1341" s="11" t="s">
        <v>3260</v>
      </c>
      <c r="C1341" s="10" t="s">
        <v>3261</v>
      </c>
      <c r="D1341" s="10" t="s">
        <v>3370</v>
      </c>
      <c r="E1341" s="10" t="s">
        <v>3371</v>
      </c>
      <c r="F1341" s="10" t="s">
        <v>3429</v>
      </c>
      <c r="G1341" s="10" t="s">
        <v>3430</v>
      </c>
      <c r="H1341" s="10" t="s">
        <v>3431</v>
      </c>
      <c r="I1341" s="10" t="s">
        <v>3432</v>
      </c>
      <c r="J1341" s="10" t="s">
        <v>3439</v>
      </c>
      <c r="K1341" s="10" t="s">
        <v>200</v>
      </c>
      <c r="L1341" s="10" t="s">
        <v>102</v>
      </c>
      <c r="M1341" s="10" t="s">
        <v>102</v>
      </c>
      <c r="N1341" s="10">
        <v>2022</v>
      </c>
      <c r="O1341" s="10">
        <v>46</v>
      </c>
      <c r="P1341" s="10" t="s">
        <v>10</v>
      </c>
    </row>
    <row r="1342" spans="1:16">
      <c r="A1342" s="10" t="s">
        <v>3440</v>
      </c>
      <c r="B1342" s="11" t="s">
        <v>3260</v>
      </c>
      <c r="C1342" s="10" t="s">
        <v>3261</v>
      </c>
      <c r="D1342" s="10" t="s">
        <v>3370</v>
      </c>
      <c r="E1342" s="10" t="s">
        <v>3371</v>
      </c>
      <c r="F1342" s="10" t="s">
        <v>3429</v>
      </c>
      <c r="G1342" s="10" t="s">
        <v>3430</v>
      </c>
      <c r="H1342" s="10" t="s">
        <v>3431</v>
      </c>
      <c r="I1342" s="10" t="s">
        <v>3432</v>
      </c>
      <c r="J1342" s="10" t="s">
        <v>3441</v>
      </c>
      <c r="K1342" s="10" t="s">
        <v>200</v>
      </c>
      <c r="L1342" s="10" t="s">
        <v>102</v>
      </c>
      <c r="M1342" s="10" t="s">
        <v>102</v>
      </c>
      <c r="N1342" s="10" t="s">
        <v>102</v>
      </c>
      <c r="O1342" s="10">
        <v>102</v>
      </c>
      <c r="P1342" s="10" t="s">
        <v>9</v>
      </c>
    </row>
    <row r="1343" spans="1:16">
      <c r="A1343" s="10" t="s">
        <v>3442</v>
      </c>
      <c r="B1343" s="11" t="s">
        <v>3260</v>
      </c>
      <c r="C1343" s="10" t="s">
        <v>3261</v>
      </c>
      <c r="D1343" s="10" t="s">
        <v>3370</v>
      </c>
      <c r="E1343" s="10" t="s">
        <v>3371</v>
      </c>
      <c r="F1343" s="10" t="s">
        <v>3429</v>
      </c>
      <c r="G1343" s="10" t="s">
        <v>3430</v>
      </c>
      <c r="H1343" s="10" t="s">
        <v>3431</v>
      </c>
      <c r="I1343" s="10" t="s">
        <v>3432</v>
      </c>
      <c r="J1343" s="10" t="s">
        <v>3443</v>
      </c>
      <c r="K1343" s="10" t="s">
        <v>52</v>
      </c>
      <c r="L1343" s="10" t="s">
        <v>102</v>
      </c>
      <c r="M1343" s="10" t="s">
        <v>102</v>
      </c>
      <c r="N1343" s="10" t="s">
        <v>102</v>
      </c>
      <c r="O1343" s="10">
        <v>93</v>
      </c>
      <c r="P1343" s="10" t="s">
        <v>10</v>
      </c>
    </row>
    <row r="1344" spans="1:16">
      <c r="A1344" s="10" t="s">
        <v>3444</v>
      </c>
      <c r="B1344" s="11" t="s">
        <v>3260</v>
      </c>
      <c r="C1344" s="10" t="s">
        <v>3261</v>
      </c>
      <c r="D1344" s="10" t="s">
        <v>3370</v>
      </c>
      <c r="E1344" s="10" t="s">
        <v>3371</v>
      </c>
      <c r="F1344" s="10" t="s">
        <v>3429</v>
      </c>
      <c r="G1344" s="10" t="s">
        <v>3430</v>
      </c>
      <c r="H1344" s="10" t="s">
        <v>3445</v>
      </c>
      <c r="I1344" s="10" t="s">
        <v>3446</v>
      </c>
      <c r="J1344" s="10" t="s">
        <v>3447</v>
      </c>
      <c r="K1344" s="10" t="s">
        <v>200</v>
      </c>
      <c r="L1344" s="10" t="s">
        <v>102</v>
      </c>
      <c r="M1344" s="10" t="s">
        <v>102</v>
      </c>
      <c r="N1344" s="10" t="s">
        <v>102</v>
      </c>
      <c r="O1344" s="10">
        <v>138</v>
      </c>
      <c r="P1344" s="10" t="s">
        <v>10</v>
      </c>
    </row>
    <row r="1345" spans="1:16">
      <c r="A1345" s="10" t="s">
        <v>3448</v>
      </c>
      <c r="B1345" s="11" t="s">
        <v>3260</v>
      </c>
      <c r="C1345" s="10" t="s">
        <v>3261</v>
      </c>
      <c r="D1345" s="10" t="s">
        <v>3370</v>
      </c>
      <c r="E1345" s="10" t="s">
        <v>3371</v>
      </c>
      <c r="F1345" s="10" t="s">
        <v>3429</v>
      </c>
      <c r="G1345" s="10" t="s">
        <v>3430</v>
      </c>
      <c r="H1345" s="10" t="s">
        <v>3445</v>
      </c>
      <c r="I1345" s="10" t="s">
        <v>3446</v>
      </c>
      <c r="J1345" s="10" t="s">
        <v>3449</v>
      </c>
      <c r="K1345" s="10" t="s">
        <v>200</v>
      </c>
      <c r="L1345" s="10" t="s">
        <v>102</v>
      </c>
      <c r="M1345" s="10" t="s">
        <v>102</v>
      </c>
      <c r="N1345" s="10" t="s">
        <v>102</v>
      </c>
      <c r="O1345" s="10">
        <v>81</v>
      </c>
      <c r="P1345" s="10" t="s">
        <v>10</v>
      </c>
    </row>
    <row r="1346" spans="1:16">
      <c r="A1346" s="10" t="s">
        <v>3450</v>
      </c>
      <c r="B1346" s="11" t="s">
        <v>3260</v>
      </c>
      <c r="C1346" s="10" t="s">
        <v>3261</v>
      </c>
      <c r="D1346" s="10" t="s">
        <v>3370</v>
      </c>
      <c r="E1346" s="10" t="s">
        <v>3371</v>
      </c>
      <c r="F1346" s="10" t="s">
        <v>3429</v>
      </c>
      <c r="G1346" s="10" t="s">
        <v>3430</v>
      </c>
      <c r="H1346" s="10" t="s">
        <v>3445</v>
      </c>
      <c r="I1346" s="10" t="s">
        <v>3446</v>
      </c>
      <c r="J1346" s="10" t="s">
        <v>3451</v>
      </c>
      <c r="K1346" s="10" t="s">
        <v>200</v>
      </c>
      <c r="L1346" s="10" t="s">
        <v>102</v>
      </c>
      <c r="M1346" s="10" t="s">
        <v>102</v>
      </c>
      <c r="N1346" s="10">
        <v>2022</v>
      </c>
      <c r="O1346" s="10">
        <v>55</v>
      </c>
      <c r="P1346" s="10" t="s">
        <v>10</v>
      </c>
    </row>
    <row r="1347" spans="1:16">
      <c r="A1347" s="10" t="s">
        <v>3452</v>
      </c>
      <c r="B1347" s="11" t="s">
        <v>3260</v>
      </c>
      <c r="C1347" s="10" t="s">
        <v>3261</v>
      </c>
      <c r="D1347" s="10" t="s">
        <v>3370</v>
      </c>
      <c r="E1347" s="10" t="s">
        <v>3371</v>
      </c>
      <c r="F1347" s="10" t="s">
        <v>967</v>
      </c>
      <c r="G1347" s="10" t="s">
        <v>3453</v>
      </c>
      <c r="H1347" s="10" t="s">
        <v>3454</v>
      </c>
      <c r="I1347" s="10" t="s">
        <v>3455</v>
      </c>
      <c r="J1347" s="10" t="s">
        <v>3456</v>
      </c>
      <c r="K1347" s="10" t="s">
        <v>967</v>
      </c>
      <c r="L1347" s="10" t="s">
        <v>102</v>
      </c>
      <c r="M1347" s="10" t="s">
        <v>102</v>
      </c>
      <c r="N1347" s="10">
        <v>2023</v>
      </c>
      <c r="O1347" s="10">
        <v>72</v>
      </c>
      <c r="P1347" s="10" t="s">
        <v>9</v>
      </c>
    </row>
    <row r="1348" spans="1:16">
      <c r="A1348" s="10" t="s">
        <v>3457</v>
      </c>
      <c r="B1348" s="11" t="s">
        <v>3260</v>
      </c>
      <c r="C1348" s="10" t="s">
        <v>3261</v>
      </c>
      <c r="D1348" s="10" t="s">
        <v>3370</v>
      </c>
      <c r="E1348" s="10" t="s">
        <v>3371</v>
      </c>
      <c r="F1348" s="10" t="s">
        <v>967</v>
      </c>
      <c r="G1348" s="10" t="s">
        <v>3453</v>
      </c>
      <c r="H1348" s="10" t="s">
        <v>3454</v>
      </c>
      <c r="I1348" s="10" t="s">
        <v>3455</v>
      </c>
      <c r="J1348" s="10" t="s">
        <v>3458</v>
      </c>
      <c r="K1348" s="10" t="s">
        <v>967</v>
      </c>
      <c r="L1348" s="10" t="s">
        <v>102</v>
      </c>
      <c r="M1348" s="10" t="s">
        <v>102</v>
      </c>
      <c r="N1348" s="10">
        <v>2023</v>
      </c>
      <c r="O1348" s="10">
        <v>73</v>
      </c>
      <c r="P1348" s="10" t="s">
        <v>9</v>
      </c>
    </row>
    <row r="1349" spans="1:16">
      <c r="A1349" s="10" t="s">
        <v>3459</v>
      </c>
      <c r="B1349" s="11" t="s">
        <v>3260</v>
      </c>
      <c r="C1349" s="10" t="s">
        <v>3261</v>
      </c>
      <c r="D1349" s="10" t="s">
        <v>3370</v>
      </c>
      <c r="E1349" s="10" t="s">
        <v>3371</v>
      </c>
      <c r="F1349" s="10" t="s">
        <v>967</v>
      </c>
      <c r="G1349" s="10" t="s">
        <v>3453</v>
      </c>
      <c r="H1349" s="10" t="s">
        <v>3460</v>
      </c>
      <c r="I1349" s="10" t="s">
        <v>3461</v>
      </c>
      <c r="J1349" s="10" t="s">
        <v>3462</v>
      </c>
      <c r="K1349" s="10" t="s">
        <v>967</v>
      </c>
      <c r="L1349" s="10" t="s">
        <v>102</v>
      </c>
      <c r="M1349" s="10" t="s">
        <v>102</v>
      </c>
      <c r="N1349" s="10">
        <v>2020</v>
      </c>
      <c r="O1349" s="10">
        <v>12</v>
      </c>
      <c r="P1349" s="10" t="s">
        <v>10</v>
      </c>
    </row>
    <row r="1350" spans="1:16">
      <c r="A1350" s="10" t="s">
        <v>3463</v>
      </c>
      <c r="B1350" s="11" t="s">
        <v>3260</v>
      </c>
      <c r="C1350" s="10" t="s">
        <v>3261</v>
      </c>
      <c r="D1350" s="10" t="s">
        <v>3370</v>
      </c>
      <c r="E1350" s="10" t="s">
        <v>3371</v>
      </c>
      <c r="F1350" s="10" t="s">
        <v>967</v>
      </c>
      <c r="G1350" s="10" t="s">
        <v>3453</v>
      </c>
      <c r="H1350" s="10" t="s">
        <v>3460</v>
      </c>
      <c r="I1350" s="10" t="s">
        <v>3461</v>
      </c>
      <c r="J1350" s="10" t="s">
        <v>3464</v>
      </c>
      <c r="K1350" s="10" t="s">
        <v>967</v>
      </c>
      <c r="L1350" s="10" t="s">
        <v>102</v>
      </c>
      <c r="M1350" s="10" t="s">
        <v>102</v>
      </c>
      <c r="N1350" s="10" t="s">
        <v>102</v>
      </c>
      <c r="O1350" s="10">
        <v>92</v>
      </c>
      <c r="P1350" s="10" t="s">
        <v>10</v>
      </c>
    </row>
    <row r="1351" spans="1:16">
      <c r="A1351" s="10" t="s">
        <v>3465</v>
      </c>
      <c r="B1351" s="11" t="s">
        <v>3260</v>
      </c>
      <c r="C1351" s="10" t="s">
        <v>3261</v>
      </c>
      <c r="D1351" s="10" t="s">
        <v>3370</v>
      </c>
      <c r="E1351" s="10" t="s">
        <v>3371</v>
      </c>
      <c r="F1351" s="10" t="s">
        <v>967</v>
      </c>
      <c r="G1351" s="10" t="s">
        <v>3453</v>
      </c>
      <c r="H1351" s="10" t="s">
        <v>3460</v>
      </c>
      <c r="I1351" s="10" t="s">
        <v>3461</v>
      </c>
      <c r="J1351" s="10" t="s">
        <v>3466</v>
      </c>
      <c r="K1351" s="10" t="s">
        <v>967</v>
      </c>
      <c r="L1351" s="10" t="s">
        <v>102</v>
      </c>
      <c r="M1351" s="10" t="s">
        <v>102</v>
      </c>
      <c r="N1351" s="10">
        <v>2020</v>
      </c>
      <c r="O1351" s="10">
        <v>48</v>
      </c>
      <c r="P1351" s="10" t="s">
        <v>10</v>
      </c>
    </row>
    <row r="1352" spans="1:16">
      <c r="A1352" s="10" t="s">
        <v>3467</v>
      </c>
      <c r="B1352" s="11" t="s">
        <v>3260</v>
      </c>
      <c r="C1352" s="10" t="s">
        <v>3261</v>
      </c>
      <c r="D1352" s="10" t="s">
        <v>3370</v>
      </c>
      <c r="E1352" s="10" t="s">
        <v>3371</v>
      </c>
      <c r="F1352" s="10" t="s">
        <v>967</v>
      </c>
      <c r="G1352" s="10" t="s">
        <v>3453</v>
      </c>
      <c r="H1352" s="10" t="s">
        <v>3460</v>
      </c>
      <c r="I1352" s="10" t="s">
        <v>3461</v>
      </c>
      <c r="J1352" s="10" t="s">
        <v>3468</v>
      </c>
      <c r="K1352" s="10" t="s">
        <v>967</v>
      </c>
      <c r="L1352" s="10" t="s">
        <v>102</v>
      </c>
      <c r="M1352" s="10" t="s">
        <v>102</v>
      </c>
      <c r="N1352" s="10" t="s">
        <v>102</v>
      </c>
      <c r="O1352" s="10">
        <v>147</v>
      </c>
      <c r="P1352" s="10" t="s">
        <v>10</v>
      </c>
    </row>
    <row r="1353" spans="1:16">
      <c r="A1353" s="10" t="s">
        <v>3469</v>
      </c>
      <c r="B1353" s="11" t="s">
        <v>3260</v>
      </c>
      <c r="C1353" s="10" t="s">
        <v>3261</v>
      </c>
      <c r="D1353" s="10" t="s">
        <v>3470</v>
      </c>
      <c r="E1353" s="10" t="s">
        <v>3471</v>
      </c>
      <c r="F1353" s="10" t="s">
        <v>3046</v>
      </c>
      <c r="G1353" s="10" t="s">
        <v>3472</v>
      </c>
      <c r="H1353" s="10" t="s">
        <v>3473</v>
      </c>
      <c r="I1353" s="10" t="s">
        <v>3474</v>
      </c>
      <c r="J1353" s="10" t="s">
        <v>3475</v>
      </c>
      <c r="K1353" s="10" t="s">
        <v>354</v>
      </c>
      <c r="L1353" s="10" t="s">
        <v>102</v>
      </c>
      <c r="M1353" s="10" t="s">
        <v>102</v>
      </c>
      <c r="N1353" s="10">
        <v>2020</v>
      </c>
      <c r="O1353" s="10">
        <v>4</v>
      </c>
      <c r="P1353" s="10" t="s">
        <v>9</v>
      </c>
    </row>
    <row r="1354" spans="1:16">
      <c r="A1354" s="10" t="s">
        <v>3476</v>
      </c>
      <c r="B1354" s="11" t="s">
        <v>3260</v>
      </c>
      <c r="C1354" s="10" t="s">
        <v>3261</v>
      </c>
      <c r="D1354" s="10" t="s">
        <v>3470</v>
      </c>
      <c r="E1354" s="10" t="s">
        <v>3471</v>
      </c>
      <c r="F1354" s="10" t="s">
        <v>3046</v>
      </c>
      <c r="G1354" s="10" t="s">
        <v>3472</v>
      </c>
      <c r="H1354" s="10" t="s">
        <v>3473</v>
      </c>
      <c r="I1354" s="10" t="s">
        <v>3474</v>
      </c>
      <c r="J1354" s="10" t="s">
        <v>3477</v>
      </c>
      <c r="K1354" s="10" t="s">
        <v>354</v>
      </c>
      <c r="L1354" s="10" t="s">
        <v>102</v>
      </c>
      <c r="M1354" s="10" t="s">
        <v>102</v>
      </c>
      <c r="N1354" s="10">
        <v>2021</v>
      </c>
      <c r="O1354" s="10">
        <v>25</v>
      </c>
      <c r="P1354" s="10" t="s">
        <v>9</v>
      </c>
    </row>
    <row r="1355" spans="1:16">
      <c r="A1355" s="10" t="s">
        <v>3478</v>
      </c>
      <c r="B1355" s="11" t="s">
        <v>3260</v>
      </c>
      <c r="C1355" s="10" t="s">
        <v>3261</v>
      </c>
      <c r="D1355" s="10" t="s">
        <v>3470</v>
      </c>
      <c r="E1355" s="10" t="s">
        <v>3471</v>
      </c>
      <c r="F1355" s="10" t="s">
        <v>3046</v>
      </c>
      <c r="G1355" s="10" t="s">
        <v>3472</v>
      </c>
      <c r="H1355" s="10" t="s">
        <v>3473</v>
      </c>
      <c r="I1355" s="10" t="s">
        <v>3474</v>
      </c>
      <c r="J1355" s="10" t="s">
        <v>3479</v>
      </c>
      <c r="K1355" s="10" t="s">
        <v>354</v>
      </c>
      <c r="L1355" s="10" t="s">
        <v>102</v>
      </c>
      <c r="M1355" s="10" t="s">
        <v>102</v>
      </c>
      <c r="N1355" s="10">
        <v>2022</v>
      </c>
      <c r="O1355" s="10">
        <v>50</v>
      </c>
      <c r="P1355" s="10" t="s">
        <v>9</v>
      </c>
    </row>
    <row r="1356" spans="1:16">
      <c r="A1356" s="10" t="s">
        <v>3480</v>
      </c>
      <c r="B1356" s="11" t="s">
        <v>3260</v>
      </c>
      <c r="C1356" s="10" t="s">
        <v>3261</v>
      </c>
      <c r="D1356" s="10" t="s">
        <v>3470</v>
      </c>
      <c r="E1356" s="10" t="s">
        <v>3471</v>
      </c>
      <c r="F1356" s="10" t="s">
        <v>3046</v>
      </c>
      <c r="G1356" s="10" t="s">
        <v>3472</v>
      </c>
      <c r="H1356" s="10" t="s">
        <v>3473</v>
      </c>
      <c r="I1356" s="10" t="s">
        <v>3474</v>
      </c>
      <c r="J1356" s="10" t="s">
        <v>3481</v>
      </c>
      <c r="K1356" s="10" t="s">
        <v>354</v>
      </c>
      <c r="L1356" s="10" t="s">
        <v>102</v>
      </c>
      <c r="M1356" s="10" t="s">
        <v>102</v>
      </c>
      <c r="N1356" s="10" t="s">
        <v>102</v>
      </c>
      <c r="O1356" s="10">
        <v>145</v>
      </c>
      <c r="P1356" s="10" t="s">
        <v>10</v>
      </c>
    </row>
    <row r="1357" spans="1:16">
      <c r="A1357" s="10" t="s">
        <v>3482</v>
      </c>
      <c r="B1357" s="11" t="s">
        <v>3260</v>
      </c>
      <c r="C1357" s="10" t="s">
        <v>3261</v>
      </c>
      <c r="D1357" s="10" t="s">
        <v>3470</v>
      </c>
      <c r="E1357" s="10" t="s">
        <v>3471</v>
      </c>
      <c r="F1357" s="10" t="s">
        <v>3046</v>
      </c>
      <c r="G1357" s="10" t="s">
        <v>3472</v>
      </c>
      <c r="H1357" s="10" t="s">
        <v>3473</v>
      </c>
      <c r="I1357" s="10" t="s">
        <v>3474</v>
      </c>
      <c r="J1357" s="10" t="s">
        <v>3483</v>
      </c>
      <c r="K1357" s="10" t="s">
        <v>354</v>
      </c>
      <c r="L1357" s="10" t="s">
        <v>102</v>
      </c>
      <c r="M1357" s="10" t="s">
        <v>102</v>
      </c>
      <c r="N1357" s="10">
        <v>2023</v>
      </c>
      <c r="O1357" s="10">
        <v>74</v>
      </c>
      <c r="P1357" s="10" t="s">
        <v>10</v>
      </c>
    </row>
    <row r="1358" spans="1:16">
      <c r="A1358" s="10" t="s">
        <v>3484</v>
      </c>
      <c r="B1358" s="11" t="s">
        <v>3260</v>
      </c>
      <c r="C1358" s="10" t="s">
        <v>3261</v>
      </c>
      <c r="D1358" s="10" t="s">
        <v>3470</v>
      </c>
      <c r="E1358" s="10" t="s">
        <v>3471</v>
      </c>
      <c r="F1358" s="10" t="s">
        <v>3046</v>
      </c>
      <c r="G1358" s="10" t="s">
        <v>3472</v>
      </c>
      <c r="H1358" s="10" t="s">
        <v>3473</v>
      </c>
      <c r="I1358" s="10" t="s">
        <v>3474</v>
      </c>
      <c r="J1358" s="10" t="s">
        <v>3485</v>
      </c>
      <c r="K1358" s="10" t="s">
        <v>354</v>
      </c>
      <c r="L1358" s="10" t="s">
        <v>102</v>
      </c>
      <c r="M1358" s="10" t="s">
        <v>102</v>
      </c>
      <c r="N1358" s="10" t="s">
        <v>102</v>
      </c>
      <c r="O1358" s="10">
        <v>144</v>
      </c>
      <c r="P1358" s="10" t="s">
        <v>10</v>
      </c>
    </row>
    <row r="1359" spans="1:16">
      <c r="A1359" s="10" t="s">
        <v>3486</v>
      </c>
      <c r="B1359" s="11" t="s">
        <v>3260</v>
      </c>
      <c r="C1359" s="10" t="s">
        <v>3261</v>
      </c>
      <c r="D1359" s="10" t="s">
        <v>3470</v>
      </c>
      <c r="E1359" s="10" t="s">
        <v>3471</v>
      </c>
      <c r="F1359" s="10" t="s">
        <v>3487</v>
      </c>
      <c r="G1359" s="10" t="s">
        <v>3488</v>
      </c>
      <c r="H1359" s="10" t="s">
        <v>3489</v>
      </c>
      <c r="I1359" s="10" t="s">
        <v>3490</v>
      </c>
      <c r="J1359" s="10" t="s">
        <v>3491</v>
      </c>
      <c r="K1359" s="10" t="s">
        <v>267</v>
      </c>
      <c r="L1359" s="10" t="s">
        <v>102</v>
      </c>
      <c r="M1359" s="10" t="s">
        <v>102</v>
      </c>
      <c r="N1359" s="10" t="s">
        <v>102</v>
      </c>
      <c r="O1359" s="10">
        <v>141</v>
      </c>
      <c r="P1359" s="10" t="s">
        <v>9</v>
      </c>
    </row>
    <row r="1360" spans="1:16">
      <c r="A1360" s="10" t="s">
        <v>3492</v>
      </c>
      <c r="B1360" s="11" t="s">
        <v>3260</v>
      </c>
      <c r="C1360" s="10" t="s">
        <v>3261</v>
      </c>
      <c r="D1360" s="10" t="s">
        <v>3470</v>
      </c>
      <c r="E1360" s="10" t="s">
        <v>3471</v>
      </c>
      <c r="F1360" s="10" t="s">
        <v>3487</v>
      </c>
      <c r="G1360" s="10" t="s">
        <v>3488</v>
      </c>
      <c r="H1360" s="10" t="s">
        <v>3489</v>
      </c>
      <c r="I1360" s="10" t="s">
        <v>3490</v>
      </c>
      <c r="J1360" s="10" t="s">
        <v>3493</v>
      </c>
      <c r="K1360" s="10" t="s">
        <v>200</v>
      </c>
      <c r="L1360" s="10" t="s">
        <v>102</v>
      </c>
      <c r="M1360" s="10" t="s">
        <v>102</v>
      </c>
      <c r="N1360" s="10">
        <v>2023</v>
      </c>
      <c r="O1360" s="10">
        <v>67</v>
      </c>
      <c r="P1360" s="10" t="s">
        <v>10</v>
      </c>
    </row>
    <row r="1361" spans="1:16">
      <c r="A1361" s="10" t="s">
        <v>3494</v>
      </c>
      <c r="B1361" s="11" t="s">
        <v>3260</v>
      </c>
      <c r="C1361" s="10" t="s">
        <v>3261</v>
      </c>
      <c r="D1361" s="10" t="s">
        <v>3470</v>
      </c>
      <c r="E1361" s="10" t="s">
        <v>3471</v>
      </c>
      <c r="F1361" s="10" t="s">
        <v>3487</v>
      </c>
      <c r="G1361" s="10" t="s">
        <v>3488</v>
      </c>
      <c r="H1361" s="10" t="s">
        <v>3495</v>
      </c>
      <c r="I1361" s="10" t="s">
        <v>3496</v>
      </c>
      <c r="J1361" s="10" t="s">
        <v>3497</v>
      </c>
      <c r="K1361" s="10" t="s">
        <v>154</v>
      </c>
      <c r="L1361" s="10" t="s">
        <v>102</v>
      </c>
      <c r="M1361" s="10" t="s">
        <v>102</v>
      </c>
      <c r="N1361" s="10">
        <v>2020</v>
      </c>
      <c r="O1361" s="10">
        <v>14</v>
      </c>
      <c r="P1361" s="10" t="s">
        <v>9</v>
      </c>
    </row>
    <row r="1362" spans="1:16">
      <c r="A1362" s="10" t="s">
        <v>3498</v>
      </c>
      <c r="B1362" s="11" t="s">
        <v>3260</v>
      </c>
      <c r="C1362" s="10" t="s">
        <v>3261</v>
      </c>
      <c r="D1362" s="10" t="s">
        <v>3470</v>
      </c>
      <c r="E1362" s="10" t="s">
        <v>3471</v>
      </c>
      <c r="F1362" s="10" t="s">
        <v>3487</v>
      </c>
      <c r="G1362" s="10" t="s">
        <v>3488</v>
      </c>
      <c r="H1362" s="10" t="s">
        <v>3495</v>
      </c>
      <c r="I1362" s="10" t="s">
        <v>3496</v>
      </c>
      <c r="J1362" s="10" t="s">
        <v>3499</v>
      </c>
      <c r="K1362" s="10" t="s">
        <v>52</v>
      </c>
      <c r="L1362" s="10" t="s">
        <v>102</v>
      </c>
      <c r="M1362" s="10" t="s">
        <v>102</v>
      </c>
      <c r="N1362" s="10" t="s">
        <v>102</v>
      </c>
      <c r="O1362" s="10" t="s">
        <v>102</v>
      </c>
      <c r="P1362" s="10" t="s">
        <v>9</v>
      </c>
    </row>
    <row r="1363" spans="1:16">
      <c r="A1363" s="10" t="s">
        <v>3500</v>
      </c>
      <c r="B1363" s="11" t="s">
        <v>3260</v>
      </c>
      <c r="C1363" s="10" t="s">
        <v>3261</v>
      </c>
      <c r="D1363" s="10" t="s">
        <v>3470</v>
      </c>
      <c r="E1363" s="10" t="s">
        <v>3471</v>
      </c>
      <c r="F1363" s="10" t="s">
        <v>3487</v>
      </c>
      <c r="G1363" s="10" t="s">
        <v>3488</v>
      </c>
      <c r="H1363" s="10" t="s">
        <v>3495</v>
      </c>
      <c r="I1363" s="10" t="s">
        <v>3496</v>
      </c>
      <c r="J1363" s="10" t="s">
        <v>3501</v>
      </c>
      <c r="K1363" s="10" t="s">
        <v>52</v>
      </c>
      <c r="L1363" s="10" t="s">
        <v>102</v>
      </c>
      <c r="M1363" s="10" t="s">
        <v>102</v>
      </c>
      <c r="N1363" s="10">
        <v>2023</v>
      </c>
      <c r="O1363" s="10">
        <v>68</v>
      </c>
      <c r="P1363" s="10" t="s">
        <v>10</v>
      </c>
    </row>
    <row r="1364" spans="1:16">
      <c r="A1364" s="10" t="s">
        <v>3502</v>
      </c>
      <c r="B1364" s="11" t="s">
        <v>3260</v>
      </c>
      <c r="C1364" s="10" t="s">
        <v>3261</v>
      </c>
      <c r="D1364" s="10" t="s">
        <v>3470</v>
      </c>
      <c r="E1364" s="10" t="s">
        <v>3471</v>
      </c>
      <c r="F1364" s="10" t="s">
        <v>3487</v>
      </c>
      <c r="G1364" s="10" t="s">
        <v>3488</v>
      </c>
      <c r="H1364" s="10" t="s">
        <v>3495</v>
      </c>
      <c r="I1364" s="10" t="s">
        <v>3496</v>
      </c>
      <c r="J1364" s="10" t="s">
        <v>3503</v>
      </c>
      <c r="K1364" s="10" t="s">
        <v>52</v>
      </c>
      <c r="L1364" s="10" t="s">
        <v>102</v>
      </c>
      <c r="M1364" s="10" t="s">
        <v>102</v>
      </c>
      <c r="N1364" s="10" t="s">
        <v>102</v>
      </c>
      <c r="O1364" s="10" t="s">
        <v>102</v>
      </c>
      <c r="P1364" s="10" t="s">
        <v>10</v>
      </c>
    </row>
    <row r="1365" spans="1:16">
      <c r="A1365" s="10" t="s">
        <v>3504</v>
      </c>
      <c r="B1365" s="11" t="s">
        <v>3260</v>
      </c>
      <c r="C1365" s="10" t="s">
        <v>3261</v>
      </c>
      <c r="D1365" s="10" t="s">
        <v>3470</v>
      </c>
      <c r="E1365" s="10" t="s">
        <v>3471</v>
      </c>
      <c r="F1365" s="10" t="s">
        <v>3487</v>
      </c>
      <c r="G1365" s="10" t="s">
        <v>3488</v>
      </c>
      <c r="H1365" s="10" t="s">
        <v>3495</v>
      </c>
      <c r="I1365" s="10" t="s">
        <v>3496</v>
      </c>
      <c r="J1365" s="10" t="s">
        <v>3505</v>
      </c>
      <c r="K1365" s="10" t="s">
        <v>45</v>
      </c>
      <c r="L1365" s="10" t="s">
        <v>102</v>
      </c>
      <c r="M1365" s="10" t="s">
        <v>102</v>
      </c>
      <c r="N1365" s="10" t="s">
        <v>102</v>
      </c>
      <c r="O1365" s="10" t="s">
        <v>102</v>
      </c>
      <c r="P1365" s="10" t="s">
        <v>10</v>
      </c>
    </row>
    <row r="1366" spans="1:16">
      <c r="A1366" s="10" t="s">
        <v>3506</v>
      </c>
      <c r="B1366" s="11" t="s">
        <v>3260</v>
      </c>
      <c r="C1366" s="10" t="s">
        <v>3261</v>
      </c>
      <c r="D1366" s="10" t="s">
        <v>3470</v>
      </c>
      <c r="E1366" s="10" t="s">
        <v>3471</v>
      </c>
      <c r="F1366" s="10" t="s">
        <v>3487</v>
      </c>
      <c r="G1366" s="10" t="s">
        <v>3488</v>
      </c>
      <c r="H1366" s="10" t="s">
        <v>3507</v>
      </c>
      <c r="I1366" s="10" t="s">
        <v>3508</v>
      </c>
      <c r="J1366" s="10" t="s">
        <v>3509</v>
      </c>
      <c r="K1366" s="10" t="s">
        <v>154</v>
      </c>
      <c r="L1366" s="10" t="s">
        <v>102</v>
      </c>
      <c r="M1366" s="10" t="s">
        <v>102</v>
      </c>
      <c r="N1366" s="10" t="s">
        <v>102</v>
      </c>
      <c r="O1366" s="10">
        <v>115</v>
      </c>
      <c r="P1366" s="10" t="s">
        <v>10</v>
      </c>
    </row>
    <row r="1367" spans="1:16">
      <c r="A1367" s="10" t="s">
        <v>3510</v>
      </c>
      <c r="B1367" s="11" t="s">
        <v>3260</v>
      </c>
      <c r="C1367" s="10" t="s">
        <v>3261</v>
      </c>
      <c r="D1367" s="10" t="s">
        <v>3470</v>
      </c>
      <c r="E1367" s="10" t="s">
        <v>3471</v>
      </c>
      <c r="F1367" s="10" t="s">
        <v>3487</v>
      </c>
      <c r="G1367" s="10" t="s">
        <v>3488</v>
      </c>
      <c r="H1367" s="10" t="s">
        <v>3507</v>
      </c>
      <c r="I1367" s="10" t="s">
        <v>3508</v>
      </c>
      <c r="J1367" s="10" t="s">
        <v>3511</v>
      </c>
      <c r="K1367" s="10" t="s">
        <v>180</v>
      </c>
      <c r="L1367" s="10" t="s">
        <v>102</v>
      </c>
      <c r="M1367" s="10" t="s">
        <v>102</v>
      </c>
      <c r="N1367" s="10" t="s">
        <v>102</v>
      </c>
      <c r="O1367" s="10">
        <v>101</v>
      </c>
      <c r="P1367" s="10" t="s">
        <v>10</v>
      </c>
    </row>
    <row r="1368" spans="1:16">
      <c r="A1368" s="10" t="s">
        <v>3512</v>
      </c>
      <c r="B1368" s="11" t="s">
        <v>3260</v>
      </c>
      <c r="C1368" s="10" t="s">
        <v>3261</v>
      </c>
      <c r="D1368" s="10" t="s">
        <v>3470</v>
      </c>
      <c r="E1368" s="10" t="s">
        <v>3471</v>
      </c>
      <c r="F1368" s="10" t="s">
        <v>3487</v>
      </c>
      <c r="G1368" s="10" t="s">
        <v>3488</v>
      </c>
      <c r="H1368" s="10" t="s">
        <v>3507</v>
      </c>
      <c r="I1368" s="10" t="s">
        <v>3508</v>
      </c>
      <c r="J1368" s="10" t="s">
        <v>3513</v>
      </c>
      <c r="K1368" s="10" t="s">
        <v>180</v>
      </c>
      <c r="L1368" s="10" t="s">
        <v>102</v>
      </c>
      <c r="M1368" s="10" t="s">
        <v>102</v>
      </c>
      <c r="N1368" s="10">
        <v>2020</v>
      </c>
      <c r="O1368" s="10">
        <v>31</v>
      </c>
      <c r="P1368" s="10" t="s">
        <v>10</v>
      </c>
    </row>
    <row r="1369" spans="1:16">
      <c r="A1369" s="10" t="s">
        <v>3514</v>
      </c>
      <c r="B1369" s="11" t="s">
        <v>3260</v>
      </c>
      <c r="C1369" s="10" t="s">
        <v>3261</v>
      </c>
      <c r="D1369" s="10" t="s">
        <v>3470</v>
      </c>
      <c r="E1369" s="10" t="s">
        <v>3471</v>
      </c>
      <c r="F1369" s="10" t="s">
        <v>3487</v>
      </c>
      <c r="G1369" s="10" t="s">
        <v>3488</v>
      </c>
      <c r="H1369" s="10" t="s">
        <v>3507</v>
      </c>
      <c r="I1369" s="10" t="s">
        <v>3508</v>
      </c>
      <c r="J1369" s="10" t="s">
        <v>3515</v>
      </c>
      <c r="K1369" s="10" t="s">
        <v>154</v>
      </c>
      <c r="L1369" s="10" t="s">
        <v>102</v>
      </c>
      <c r="M1369" s="10" t="s">
        <v>102</v>
      </c>
      <c r="N1369" s="10" t="s">
        <v>102</v>
      </c>
      <c r="O1369" s="10" t="s">
        <v>102</v>
      </c>
      <c r="P1369" s="10" t="s">
        <v>10</v>
      </c>
    </row>
    <row r="1370" spans="1:16">
      <c r="A1370" s="10" t="s">
        <v>3516</v>
      </c>
      <c r="B1370" s="11" t="s">
        <v>3260</v>
      </c>
      <c r="C1370" s="10" t="s">
        <v>3261</v>
      </c>
      <c r="D1370" s="10" t="s">
        <v>3470</v>
      </c>
      <c r="E1370" s="10" t="s">
        <v>3471</v>
      </c>
      <c r="F1370" s="10" t="s">
        <v>3487</v>
      </c>
      <c r="G1370" s="10" t="s">
        <v>3488</v>
      </c>
      <c r="H1370" s="10" t="s">
        <v>3507</v>
      </c>
      <c r="I1370" s="10" t="s">
        <v>3508</v>
      </c>
      <c r="J1370" s="10" t="s">
        <v>3517</v>
      </c>
      <c r="K1370" s="10" t="s">
        <v>123</v>
      </c>
      <c r="L1370" s="10" t="s">
        <v>102</v>
      </c>
      <c r="M1370" s="10" t="s">
        <v>102</v>
      </c>
      <c r="N1370" s="10" t="s">
        <v>102</v>
      </c>
      <c r="O1370" s="10">
        <v>87</v>
      </c>
      <c r="P1370" s="10" t="s">
        <v>10</v>
      </c>
    </row>
    <row r="1371" spans="1:16">
      <c r="A1371" s="10" t="s">
        <v>3518</v>
      </c>
      <c r="B1371" s="11" t="s">
        <v>3260</v>
      </c>
      <c r="C1371" s="10" t="s">
        <v>3261</v>
      </c>
      <c r="D1371" s="10" t="s">
        <v>3470</v>
      </c>
      <c r="E1371" s="10" t="s">
        <v>3471</v>
      </c>
      <c r="F1371" s="10" t="s">
        <v>381</v>
      </c>
      <c r="G1371" s="10" t="s">
        <v>3519</v>
      </c>
      <c r="H1371" s="10" t="s">
        <v>3520</v>
      </c>
      <c r="I1371" s="10" t="s">
        <v>3521</v>
      </c>
      <c r="J1371" s="10" t="s">
        <v>3522</v>
      </c>
      <c r="K1371" s="10" t="s">
        <v>29</v>
      </c>
      <c r="L1371" s="10" t="s">
        <v>102</v>
      </c>
      <c r="M1371" s="10" t="s">
        <v>102</v>
      </c>
      <c r="N1371" s="10" t="s">
        <v>102</v>
      </c>
      <c r="O1371" s="10" t="s">
        <v>102</v>
      </c>
      <c r="P1371" s="10" t="s">
        <v>9</v>
      </c>
    </row>
    <row r="1372" spans="1:16">
      <c r="A1372" s="10" t="s">
        <v>3523</v>
      </c>
      <c r="B1372" s="11" t="s">
        <v>3260</v>
      </c>
      <c r="C1372" s="10" t="s">
        <v>3261</v>
      </c>
      <c r="D1372" s="10" t="s">
        <v>3470</v>
      </c>
      <c r="E1372" s="10" t="s">
        <v>3471</v>
      </c>
      <c r="F1372" s="10" t="s">
        <v>381</v>
      </c>
      <c r="G1372" s="10" t="s">
        <v>3519</v>
      </c>
      <c r="H1372" s="10" t="s">
        <v>3520</v>
      </c>
      <c r="I1372" s="10" t="s">
        <v>3521</v>
      </c>
      <c r="J1372" s="10" t="s">
        <v>3524</v>
      </c>
      <c r="K1372" s="10" t="s">
        <v>29</v>
      </c>
      <c r="L1372" s="10" t="s">
        <v>102</v>
      </c>
      <c r="M1372" s="10" t="s">
        <v>102</v>
      </c>
      <c r="N1372" s="10">
        <v>2022</v>
      </c>
      <c r="O1372" s="10">
        <v>39</v>
      </c>
      <c r="P1372" s="10" t="s">
        <v>9</v>
      </c>
    </row>
    <row r="1373" spans="1:16">
      <c r="A1373" s="10" t="s">
        <v>3525</v>
      </c>
      <c r="B1373" s="11" t="s">
        <v>3260</v>
      </c>
      <c r="C1373" s="10" t="s">
        <v>3261</v>
      </c>
      <c r="D1373" s="10" t="s">
        <v>3470</v>
      </c>
      <c r="E1373" s="10" t="s">
        <v>3471</v>
      </c>
      <c r="F1373" s="10" t="s">
        <v>381</v>
      </c>
      <c r="G1373" s="10" t="s">
        <v>3519</v>
      </c>
      <c r="H1373" s="10" t="s">
        <v>3526</v>
      </c>
      <c r="I1373" s="10" t="s">
        <v>3527</v>
      </c>
      <c r="J1373" s="10" t="s">
        <v>3528</v>
      </c>
      <c r="K1373" s="10" t="s">
        <v>29</v>
      </c>
      <c r="L1373" s="10" t="s">
        <v>102</v>
      </c>
      <c r="M1373" s="10" t="s">
        <v>102</v>
      </c>
      <c r="N1373" s="10">
        <v>2023</v>
      </c>
      <c r="O1373" s="10">
        <v>65</v>
      </c>
      <c r="P1373" s="10" t="s">
        <v>10</v>
      </c>
    </row>
    <row r="1374" spans="1:16">
      <c r="A1374" s="10" t="s">
        <v>3529</v>
      </c>
      <c r="B1374" s="11" t="s">
        <v>3260</v>
      </c>
      <c r="C1374" s="10" t="s">
        <v>3261</v>
      </c>
      <c r="D1374" s="10" t="s">
        <v>3470</v>
      </c>
      <c r="E1374" s="10" t="s">
        <v>3471</v>
      </c>
      <c r="F1374" s="10" t="s">
        <v>381</v>
      </c>
      <c r="G1374" s="10" t="s">
        <v>3519</v>
      </c>
      <c r="H1374" s="10" t="s">
        <v>3526</v>
      </c>
      <c r="I1374" s="10" t="s">
        <v>3527</v>
      </c>
      <c r="J1374" s="10" t="s">
        <v>3530</v>
      </c>
      <c r="K1374" s="10" t="s">
        <v>29</v>
      </c>
      <c r="L1374" s="10" t="s">
        <v>102</v>
      </c>
      <c r="M1374" s="10" t="s">
        <v>102</v>
      </c>
      <c r="N1374" s="10">
        <v>2020</v>
      </c>
      <c r="O1374" s="10">
        <v>16</v>
      </c>
      <c r="P1374" s="10" t="s">
        <v>10</v>
      </c>
    </row>
    <row r="1375" spans="1:16">
      <c r="A1375" s="10" t="s">
        <v>3531</v>
      </c>
      <c r="B1375" s="11" t="s">
        <v>3260</v>
      </c>
      <c r="C1375" s="10" t="s">
        <v>3261</v>
      </c>
      <c r="D1375" s="10" t="s">
        <v>3470</v>
      </c>
      <c r="E1375" s="10" t="s">
        <v>3471</v>
      </c>
      <c r="F1375" s="10" t="s">
        <v>381</v>
      </c>
      <c r="G1375" s="10" t="s">
        <v>3519</v>
      </c>
      <c r="H1375" s="10" t="s">
        <v>3526</v>
      </c>
      <c r="I1375" s="10" t="s">
        <v>3527</v>
      </c>
      <c r="J1375" s="10" t="s">
        <v>3532</v>
      </c>
      <c r="K1375" s="10" t="s">
        <v>29</v>
      </c>
      <c r="L1375" s="10" t="s">
        <v>102</v>
      </c>
      <c r="M1375" s="10" t="s">
        <v>102</v>
      </c>
      <c r="N1375" s="10" t="s">
        <v>102</v>
      </c>
      <c r="O1375" s="10">
        <v>150</v>
      </c>
      <c r="P1375" s="10" t="s">
        <v>10</v>
      </c>
    </row>
    <row r="1376" spans="1:16">
      <c r="A1376" s="10" t="s">
        <v>3533</v>
      </c>
      <c r="B1376" s="11" t="s">
        <v>3260</v>
      </c>
      <c r="C1376" s="10" t="s">
        <v>3261</v>
      </c>
      <c r="D1376" s="10" t="s">
        <v>3534</v>
      </c>
      <c r="E1376" s="10" t="s">
        <v>3535</v>
      </c>
      <c r="F1376" s="10" t="s">
        <v>3536</v>
      </c>
      <c r="G1376" s="10" t="s">
        <v>3537</v>
      </c>
      <c r="H1376" s="10" t="s">
        <v>3538</v>
      </c>
      <c r="I1376" s="10" t="s">
        <v>3539</v>
      </c>
      <c r="J1376" s="10" t="s">
        <v>3540</v>
      </c>
      <c r="K1376" s="10" t="s">
        <v>26</v>
      </c>
      <c r="L1376" s="10">
        <v>2018</v>
      </c>
      <c r="M1376" s="10">
        <v>2</v>
      </c>
      <c r="N1376" s="10">
        <v>2020</v>
      </c>
      <c r="O1376" s="10">
        <v>18</v>
      </c>
      <c r="P1376" s="10" t="s">
        <v>9</v>
      </c>
    </row>
    <row r="1377" spans="1:16">
      <c r="A1377" s="10" t="s">
        <v>3541</v>
      </c>
      <c r="B1377" s="11" t="s">
        <v>3260</v>
      </c>
      <c r="C1377" s="10" t="s">
        <v>3261</v>
      </c>
      <c r="D1377" s="10" t="s">
        <v>3534</v>
      </c>
      <c r="E1377" s="10" t="s">
        <v>3535</v>
      </c>
      <c r="F1377" s="10" t="s">
        <v>3536</v>
      </c>
      <c r="G1377" s="10" t="s">
        <v>3537</v>
      </c>
      <c r="H1377" s="10" t="s">
        <v>3538</v>
      </c>
      <c r="I1377" s="10" t="s">
        <v>3539</v>
      </c>
      <c r="J1377" s="10" t="s">
        <v>3542</v>
      </c>
      <c r="K1377" s="10" t="s">
        <v>26</v>
      </c>
      <c r="L1377" s="10" t="s">
        <v>102</v>
      </c>
      <c r="M1377" s="10" t="s">
        <v>102</v>
      </c>
      <c r="N1377" s="10">
        <v>2020</v>
      </c>
      <c r="O1377" s="10">
        <v>9</v>
      </c>
      <c r="P1377" s="10" t="s">
        <v>9</v>
      </c>
    </row>
    <row r="1378" spans="1:16">
      <c r="A1378" s="10" t="s">
        <v>3543</v>
      </c>
      <c r="B1378" s="11" t="s">
        <v>3260</v>
      </c>
      <c r="C1378" s="10" t="s">
        <v>3261</v>
      </c>
      <c r="D1378" s="10" t="s">
        <v>3534</v>
      </c>
      <c r="E1378" s="10" t="s">
        <v>3535</v>
      </c>
      <c r="F1378" s="10" t="s">
        <v>3536</v>
      </c>
      <c r="G1378" s="10" t="s">
        <v>3537</v>
      </c>
      <c r="H1378" s="10" t="s">
        <v>3538</v>
      </c>
      <c r="I1378" s="10" t="s">
        <v>3539</v>
      </c>
      <c r="J1378" s="10" t="s">
        <v>3544</v>
      </c>
      <c r="K1378" s="10" t="s">
        <v>26</v>
      </c>
      <c r="L1378" s="10" t="s">
        <v>102</v>
      </c>
      <c r="M1378" s="10" t="s">
        <v>102</v>
      </c>
      <c r="N1378" s="10">
        <v>2023</v>
      </c>
      <c r="O1378" s="10">
        <v>70</v>
      </c>
      <c r="P1378" s="10" t="s">
        <v>10</v>
      </c>
    </row>
    <row r="1379" spans="1:16">
      <c r="A1379" s="10" t="s">
        <v>3545</v>
      </c>
      <c r="B1379" s="11" t="s">
        <v>3260</v>
      </c>
      <c r="C1379" s="10" t="s">
        <v>3261</v>
      </c>
      <c r="D1379" s="10" t="s">
        <v>3534</v>
      </c>
      <c r="E1379" s="10" t="s">
        <v>3535</v>
      </c>
      <c r="F1379" s="10" t="s">
        <v>3536</v>
      </c>
      <c r="G1379" s="10" t="s">
        <v>3537</v>
      </c>
      <c r="H1379" s="10" t="s">
        <v>3546</v>
      </c>
      <c r="I1379" s="10" t="s">
        <v>3547</v>
      </c>
      <c r="J1379" s="10" t="s">
        <v>3548</v>
      </c>
      <c r="K1379" s="10" t="s">
        <v>396</v>
      </c>
      <c r="L1379" s="10">
        <v>2018</v>
      </c>
      <c r="M1379" s="10">
        <v>6</v>
      </c>
      <c r="N1379" s="10">
        <v>2021</v>
      </c>
      <c r="O1379" s="10">
        <v>26</v>
      </c>
      <c r="P1379" s="10" t="s">
        <v>9</v>
      </c>
    </row>
    <row r="1380" spans="1:16">
      <c r="A1380" s="10" t="s">
        <v>3549</v>
      </c>
      <c r="B1380" s="11" t="s">
        <v>3260</v>
      </c>
      <c r="C1380" s="10" t="s">
        <v>3261</v>
      </c>
      <c r="D1380" s="10" t="s">
        <v>3534</v>
      </c>
      <c r="E1380" s="10" t="s">
        <v>3535</v>
      </c>
      <c r="F1380" s="10" t="s">
        <v>3536</v>
      </c>
      <c r="G1380" s="10" t="s">
        <v>3537</v>
      </c>
      <c r="H1380" s="10" t="s">
        <v>3546</v>
      </c>
      <c r="I1380" s="10" t="s">
        <v>3547</v>
      </c>
      <c r="J1380" s="10" t="s">
        <v>3550</v>
      </c>
      <c r="K1380" s="10" t="s">
        <v>26</v>
      </c>
      <c r="L1380" s="10" t="s">
        <v>102</v>
      </c>
      <c r="M1380" s="10" t="s">
        <v>102</v>
      </c>
      <c r="N1380" s="10" t="s">
        <v>102</v>
      </c>
      <c r="O1380" s="10">
        <v>80</v>
      </c>
      <c r="P1380" s="10" t="s">
        <v>10</v>
      </c>
    </row>
    <row r="1381" spans="1:16">
      <c r="A1381" s="10" t="s">
        <v>3551</v>
      </c>
      <c r="B1381" s="11" t="s">
        <v>3260</v>
      </c>
      <c r="C1381" s="10" t="s">
        <v>3261</v>
      </c>
      <c r="D1381" s="10" t="s">
        <v>3534</v>
      </c>
      <c r="E1381" s="10" t="s">
        <v>3535</v>
      </c>
      <c r="F1381" s="10" t="s">
        <v>3536</v>
      </c>
      <c r="G1381" s="10" t="s">
        <v>3537</v>
      </c>
      <c r="H1381" s="10" t="s">
        <v>3546</v>
      </c>
      <c r="I1381" s="10" t="s">
        <v>3547</v>
      </c>
      <c r="J1381" s="10" t="s">
        <v>3552</v>
      </c>
      <c r="K1381" s="10" t="s">
        <v>26</v>
      </c>
      <c r="L1381" s="10" t="s">
        <v>102</v>
      </c>
      <c r="M1381" s="10" t="s">
        <v>102</v>
      </c>
      <c r="N1381" s="10" t="s">
        <v>102</v>
      </c>
      <c r="O1381" s="10">
        <v>135</v>
      </c>
      <c r="P1381" s="10" t="s">
        <v>10</v>
      </c>
    </row>
    <row r="1382" spans="1:16">
      <c r="A1382" s="10" t="s">
        <v>3553</v>
      </c>
      <c r="B1382" s="11" t="s">
        <v>3260</v>
      </c>
      <c r="C1382" s="10" t="s">
        <v>3261</v>
      </c>
      <c r="D1382" s="10" t="s">
        <v>3534</v>
      </c>
      <c r="E1382" s="10" t="s">
        <v>3535</v>
      </c>
      <c r="F1382" s="10" t="s">
        <v>3536</v>
      </c>
      <c r="G1382" s="10" t="s">
        <v>3537</v>
      </c>
      <c r="H1382" s="10" t="s">
        <v>3546</v>
      </c>
      <c r="I1382" s="10" t="s">
        <v>3547</v>
      </c>
      <c r="J1382" s="10" t="s">
        <v>3554</v>
      </c>
      <c r="K1382" s="10" t="s">
        <v>16</v>
      </c>
      <c r="L1382" s="10" t="s">
        <v>102</v>
      </c>
      <c r="M1382" s="10" t="s">
        <v>102</v>
      </c>
      <c r="N1382" s="10" t="s">
        <v>102</v>
      </c>
      <c r="O1382" s="10">
        <v>77</v>
      </c>
      <c r="P1382" s="10" t="s">
        <v>10</v>
      </c>
    </row>
    <row r="1383" spans="1:16">
      <c r="A1383" s="10" t="s">
        <v>3555</v>
      </c>
      <c r="B1383" s="11" t="s">
        <v>3260</v>
      </c>
      <c r="C1383" s="10" t="s">
        <v>3261</v>
      </c>
      <c r="D1383" s="10" t="s">
        <v>3534</v>
      </c>
      <c r="E1383" s="10" t="s">
        <v>3535</v>
      </c>
      <c r="F1383" s="10" t="s">
        <v>3536</v>
      </c>
      <c r="G1383" s="10" t="s">
        <v>3537</v>
      </c>
      <c r="H1383" s="10" t="s">
        <v>3546</v>
      </c>
      <c r="I1383" s="10" t="s">
        <v>3547</v>
      </c>
      <c r="J1383" s="10" t="s">
        <v>3556</v>
      </c>
      <c r="K1383" s="10" t="s">
        <v>396</v>
      </c>
      <c r="L1383" s="10" t="s">
        <v>102</v>
      </c>
      <c r="M1383" s="10" t="s">
        <v>102</v>
      </c>
      <c r="N1383" s="10">
        <v>2022</v>
      </c>
      <c r="O1383" s="10">
        <v>57</v>
      </c>
      <c r="P1383" s="10" t="s">
        <v>9</v>
      </c>
    </row>
    <row r="1384" spans="1:16">
      <c r="A1384" s="10" t="s">
        <v>3557</v>
      </c>
      <c r="B1384" s="11" t="s">
        <v>3260</v>
      </c>
      <c r="C1384" s="10" t="s">
        <v>3261</v>
      </c>
      <c r="D1384" s="10" t="s">
        <v>3534</v>
      </c>
      <c r="E1384" s="10" t="s">
        <v>3535</v>
      </c>
      <c r="F1384" s="10" t="s">
        <v>3536</v>
      </c>
      <c r="G1384" s="10" t="s">
        <v>3537</v>
      </c>
      <c r="H1384" s="10" t="s">
        <v>3546</v>
      </c>
      <c r="I1384" s="10" t="s">
        <v>3547</v>
      </c>
      <c r="J1384" s="10" t="s">
        <v>3558</v>
      </c>
      <c r="K1384" s="10" t="s">
        <v>26</v>
      </c>
      <c r="L1384" s="10" t="s">
        <v>102</v>
      </c>
      <c r="M1384" s="10" t="s">
        <v>102</v>
      </c>
      <c r="N1384" s="10" t="s">
        <v>102</v>
      </c>
      <c r="O1384" s="10">
        <v>89</v>
      </c>
      <c r="P1384" s="10" t="s">
        <v>10</v>
      </c>
    </row>
    <row r="1385" spans="1:16">
      <c r="A1385" s="10" t="s">
        <v>3559</v>
      </c>
      <c r="B1385" s="11" t="s">
        <v>3260</v>
      </c>
      <c r="C1385" s="10" t="s">
        <v>3261</v>
      </c>
      <c r="D1385" s="10" t="s">
        <v>3534</v>
      </c>
      <c r="E1385" s="10" t="s">
        <v>3535</v>
      </c>
      <c r="F1385" s="10" t="s">
        <v>3536</v>
      </c>
      <c r="G1385" s="10" t="s">
        <v>3537</v>
      </c>
      <c r="H1385" s="10" t="s">
        <v>3546</v>
      </c>
      <c r="I1385" s="10" t="s">
        <v>3547</v>
      </c>
      <c r="J1385" s="10" t="s">
        <v>3560</v>
      </c>
      <c r="K1385" s="10" t="s">
        <v>396</v>
      </c>
      <c r="L1385" s="10" t="s">
        <v>102</v>
      </c>
      <c r="M1385" s="10" t="s">
        <v>102</v>
      </c>
      <c r="N1385" s="10">
        <v>2022</v>
      </c>
      <c r="O1385" s="10">
        <v>40</v>
      </c>
      <c r="P1385" s="10" t="s">
        <v>9</v>
      </c>
    </row>
    <row r="1386" spans="1:16">
      <c r="A1386" s="10" t="s">
        <v>3561</v>
      </c>
      <c r="B1386" s="11" t="s">
        <v>3260</v>
      </c>
      <c r="C1386" s="10" t="s">
        <v>3261</v>
      </c>
      <c r="D1386" s="10" t="s">
        <v>3534</v>
      </c>
      <c r="E1386" s="10" t="s">
        <v>3535</v>
      </c>
      <c r="F1386" s="10" t="s">
        <v>3562</v>
      </c>
      <c r="G1386" s="10" t="s">
        <v>3563</v>
      </c>
      <c r="H1386" s="10" t="s">
        <v>3564</v>
      </c>
      <c r="I1386" s="10" t="s">
        <v>3565</v>
      </c>
      <c r="J1386" s="10" t="s">
        <v>3566</v>
      </c>
      <c r="K1386" s="10" t="s">
        <v>396</v>
      </c>
      <c r="L1386" s="10" t="s">
        <v>102</v>
      </c>
      <c r="M1386" s="10" t="s">
        <v>102</v>
      </c>
      <c r="N1386" s="10">
        <v>2023</v>
      </c>
      <c r="O1386" s="10">
        <v>60</v>
      </c>
      <c r="P1386" s="10" t="s">
        <v>10</v>
      </c>
    </row>
    <row r="1387" spans="1:16">
      <c r="A1387" s="10" t="s">
        <v>3567</v>
      </c>
      <c r="B1387" s="11" t="s">
        <v>3260</v>
      </c>
      <c r="C1387" s="10" t="s">
        <v>3261</v>
      </c>
      <c r="D1387" s="10" t="s">
        <v>3534</v>
      </c>
      <c r="E1387" s="10" t="s">
        <v>3535</v>
      </c>
      <c r="F1387" s="10" t="s">
        <v>3562</v>
      </c>
      <c r="G1387" s="10" t="s">
        <v>3563</v>
      </c>
      <c r="H1387" s="10" t="s">
        <v>3564</v>
      </c>
      <c r="I1387" s="10" t="s">
        <v>3565</v>
      </c>
      <c r="J1387" s="10" t="s">
        <v>3568</v>
      </c>
      <c r="K1387" s="10" t="s">
        <v>396</v>
      </c>
      <c r="L1387" s="10" t="s">
        <v>102</v>
      </c>
      <c r="M1387" s="10" t="s">
        <v>102</v>
      </c>
      <c r="N1387" s="10">
        <v>2022</v>
      </c>
      <c r="O1387" s="10">
        <v>53</v>
      </c>
      <c r="P1387" s="10" t="s">
        <v>9</v>
      </c>
    </row>
    <row r="1388" spans="1:16">
      <c r="A1388" s="10" t="s">
        <v>3569</v>
      </c>
      <c r="B1388" s="11" t="s">
        <v>3260</v>
      </c>
      <c r="C1388" s="10" t="s">
        <v>3261</v>
      </c>
      <c r="D1388" s="10" t="s">
        <v>3534</v>
      </c>
      <c r="E1388" s="10" t="s">
        <v>3535</v>
      </c>
      <c r="F1388" s="10" t="s">
        <v>3562</v>
      </c>
      <c r="G1388" s="10" t="s">
        <v>3563</v>
      </c>
      <c r="H1388" s="10" t="s">
        <v>3564</v>
      </c>
      <c r="I1388" s="10" t="s">
        <v>3565</v>
      </c>
      <c r="J1388" s="10" t="s">
        <v>3570</v>
      </c>
      <c r="K1388" s="10" t="s">
        <v>396</v>
      </c>
      <c r="L1388" s="10" t="s">
        <v>102</v>
      </c>
      <c r="M1388" s="10" t="s">
        <v>102</v>
      </c>
      <c r="N1388" s="10" t="s">
        <v>102</v>
      </c>
      <c r="O1388" s="10">
        <v>84</v>
      </c>
      <c r="P1388" s="10" t="s">
        <v>9</v>
      </c>
    </row>
    <row r="1389" spans="1:16">
      <c r="A1389" s="10" t="s">
        <v>3571</v>
      </c>
      <c r="B1389" s="11" t="s">
        <v>3260</v>
      </c>
      <c r="C1389" s="10" t="s">
        <v>3261</v>
      </c>
      <c r="D1389" s="10" t="s">
        <v>3534</v>
      </c>
      <c r="E1389" s="10" t="s">
        <v>3535</v>
      </c>
      <c r="F1389" s="10" t="s">
        <v>3562</v>
      </c>
      <c r="G1389" s="10" t="s">
        <v>3563</v>
      </c>
      <c r="H1389" s="10" t="s">
        <v>3564</v>
      </c>
      <c r="I1389" s="10" t="s">
        <v>3565</v>
      </c>
      <c r="J1389" s="10" t="s">
        <v>3572</v>
      </c>
      <c r="K1389" s="10" t="s">
        <v>23</v>
      </c>
      <c r="L1389" s="10" t="s">
        <v>102</v>
      </c>
      <c r="M1389" s="10" t="s">
        <v>102</v>
      </c>
      <c r="N1389" s="10" t="s">
        <v>102</v>
      </c>
      <c r="O1389" s="10">
        <v>123</v>
      </c>
      <c r="P1389" s="10" t="s">
        <v>9</v>
      </c>
    </row>
    <row r="1390" spans="1:16">
      <c r="A1390" s="10" t="s">
        <v>3573</v>
      </c>
      <c r="B1390" s="11" t="s">
        <v>3260</v>
      </c>
      <c r="C1390" s="10" t="s">
        <v>3261</v>
      </c>
      <c r="D1390" s="10" t="s">
        <v>3534</v>
      </c>
      <c r="E1390" s="10" t="s">
        <v>3535</v>
      </c>
      <c r="F1390" s="10" t="s">
        <v>3562</v>
      </c>
      <c r="G1390" s="10" t="s">
        <v>3563</v>
      </c>
      <c r="H1390" s="10" t="s">
        <v>3574</v>
      </c>
      <c r="I1390" s="10" t="s">
        <v>3575</v>
      </c>
      <c r="J1390" s="10" t="s">
        <v>3576</v>
      </c>
      <c r="K1390" s="10" t="s">
        <v>396</v>
      </c>
      <c r="L1390" s="10" t="s">
        <v>102</v>
      </c>
      <c r="M1390" s="10" t="s">
        <v>102</v>
      </c>
      <c r="N1390" s="10" t="s">
        <v>102</v>
      </c>
      <c r="O1390" s="10">
        <v>104</v>
      </c>
      <c r="P1390" s="10" t="s">
        <v>10</v>
      </c>
    </row>
    <row r="1391" spans="1:16">
      <c r="A1391" s="10" t="s">
        <v>3577</v>
      </c>
      <c r="B1391" s="11" t="s">
        <v>3260</v>
      </c>
      <c r="C1391" s="10" t="s">
        <v>3261</v>
      </c>
      <c r="D1391" s="10" t="s">
        <v>3534</v>
      </c>
      <c r="E1391" s="10" t="s">
        <v>3535</v>
      </c>
      <c r="F1391" s="10" t="s">
        <v>3562</v>
      </c>
      <c r="G1391" s="10" t="s">
        <v>3563</v>
      </c>
      <c r="H1391" s="10" t="s">
        <v>3574</v>
      </c>
      <c r="I1391" s="10" t="s">
        <v>3575</v>
      </c>
      <c r="J1391" s="10" t="s">
        <v>3578</v>
      </c>
      <c r="K1391" s="10" t="s">
        <v>396</v>
      </c>
      <c r="L1391" s="10" t="s">
        <v>102</v>
      </c>
      <c r="M1391" s="10" t="s">
        <v>102</v>
      </c>
      <c r="N1391" s="10" t="s">
        <v>102</v>
      </c>
      <c r="O1391" s="10">
        <v>108</v>
      </c>
      <c r="P1391" s="10" t="s">
        <v>10</v>
      </c>
    </row>
    <row r="1392" spans="1:16">
      <c r="A1392" s="10" t="s">
        <v>3579</v>
      </c>
      <c r="B1392" s="11" t="s">
        <v>3260</v>
      </c>
      <c r="C1392" s="10" t="s">
        <v>3261</v>
      </c>
      <c r="D1392" s="10" t="s">
        <v>3534</v>
      </c>
      <c r="E1392" s="10" t="s">
        <v>3535</v>
      </c>
      <c r="F1392" s="10" t="s">
        <v>3562</v>
      </c>
      <c r="G1392" s="10" t="s">
        <v>3563</v>
      </c>
      <c r="H1392" s="10" t="s">
        <v>3574</v>
      </c>
      <c r="I1392" s="10" t="s">
        <v>3575</v>
      </c>
      <c r="J1392" s="10" t="s">
        <v>3580</v>
      </c>
      <c r="K1392" s="10" t="s">
        <v>23</v>
      </c>
      <c r="L1392" s="10" t="s">
        <v>102</v>
      </c>
      <c r="M1392" s="10" t="s">
        <v>102</v>
      </c>
      <c r="N1392" s="10" t="s">
        <v>102</v>
      </c>
      <c r="O1392" s="10">
        <v>111</v>
      </c>
      <c r="P1392" s="10" t="s">
        <v>10</v>
      </c>
    </row>
    <row r="1393" spans="1:16">
      <c r="A1393" s="10" t="s">
        <v>3581</v>
      </c>
      <c r="B1393" s="11" t="s">
        <v>3260</v>
      </c>
      <c r="C1393" s="10" t="s">
        <v>3261</v>
      </c>
      <c r="D1393" s="10" t="s">
        <v>3534</v>
      </c>
      <c r="E1393" s="10" t="s">
        <v>3535</v>
      </c>
      <c r="F1393" s="10" t="s">
        <v>3562</v>
      </c>
      <c r="G1393" s="10" t="s">
        <v>3563</v>
      </c>
      <c r="H1393" s="10" t="s">
        <v>3574</v>
      </c>
      <c r="I1393" s="10" t="s">
        <v>3575</v>
      </c>
      <c r="J1393" s="10" t="s">
        <v>3582</v>
      </c>
      <c r="K1393" s="10" t="s">
        <v>396</v>
      </c>
      <c r="L1393" s="10" t="s">
        <v>102</v>
      </c>
      <c r="M1393" s="10" t="s">
        <v>102</v>
      </c>
      <c r="N1393" s="10" t="s">
        <v>102</v>
      </c>
      <c r="O1393" s="10">
        <v>133</v>
      </c>
      <c r="P1393" s="10" t="s">
        <v>10</v>
      </c>
    </row>
    <row r="1394" spans="1:16">
      <c r="A1394" s="10" t="s">
        <v>3583</v>
      </c>
      <c r="B1394" s="11" t="s">
        <v>3260</v>
      </c>
      <c r="C1394" s="10" t="s">
        <v>3261</v>
      </c>
      <c r="D1394" s="10" t="s">
        <v>3534</v>
      </c>
      <c r="E1394" s="10" t="s">
        <v>3535</v>
      </c>
      <c r="F1394" s="10" t="s">
        <v>3562</v>
      </c>
      <c r="G1394" s="10" t="s">
        <v>3563</v>
      </c>
      <c r="H1394" s="10" t="s">
        <v>3574</v>
      </c>
      <c r="I1394" s="10" t="s">
        <v>3575</v>
      </c>
      <c r="J1394" s="10" t="s">
        <v>3584</v>
      </c>
      <c r="K1394" s="10" t="s">
        <v>26</v>
      </c>
      <c r="L1394" s="10" t="s">
        <v>102</v>
      </c>
      <c r="M1394" s="10" t="s">
        <v>102</v>
      </c>
      <c r="N1394" s="10" t="s">
        <v>102</v>
      </c>
      <c r="O1394" s="10" t="s">
        <v>102</v>
      </c>
      <c r="P1394" s="10" t="s">
        <v>10</v>
      </c>
    </row>
    <row r="1395" spans="1:16">
      <c r="A1395" s="10" t="s">
        <v>3585</v>
      </c>
      <c r="B1395" s="11" t="s">
        <v>3260</v>
      </c>
      <c r="C1395" s="10" t="s">
        <v>3261</v>
      </c>
      <c r="D1395" s="10" t="s">
        <v>3586</v>
      </c>
      <c r="E1395" s="10" t="s">
        <v>3587</v>
      </c>
      <c r="F1395" s="10" t="s">
        <v>3588</v>
      </c>
      <c r="G1395" s="10" t="s">
        <v>3589</v>
      </c>
      <c r="H1395" s="10" t="s">
        <v>3590</v>
      </c>
      <c r="I1395" s="10" t="s">
        <v>3591</v>
      </c>
      <c r="J1395" s="10" t="s">
        <v>3592</v>
      </c>
      <c r="K1395" s="10" t="s">
        <v>267</v>
      </c>
      <c r="L1395" s="10">
        <v>2018</v>
      </c>
      <c r="M1395" s="10">
        <v>11</v>
      </c>
      <c r="N1395" s="10">
        <v>2020</v>
      </c>
      <c r="O1395" s="10">
        <v>11</v>
      </c>
      <c r="P1395" s="10" t="s">
        <v>9</v>
      </c>
    </row>
    <row r="1396" spans="1:16">
      <c r="A1396" s="10" t="s">
        <v>3593</v>
      </c>
      <c r="B1396" s="11" t="s">
        <v>3260</v>
      </c>
      <c r="C1396" s="10" t="s">
        <v>3261</v>
      </c>
      <c r="D1396" s="10" t="s">
        <v>3586</v>
      </c>
      <c r="E1396" s="10" t="s">
        <v>3587</v>
      </c>
      <c r="F1396" s="10" t="s">
        <v>3588</v>
      </c>
      <c r="G1396" s="10" t="s">
        <v>3589</v>
      </c>
      <c r="H1396" s="10" t="s">
        <v>3590</v>
      </c>
      <c r="I1396" s="10" t="s">
        <v>3591</v>
      </c>
      <c r="J1396" s="10" t="s">
        <v>3594</v>
      </c>
      <c r="K1396" s="10" t="s">
        <v>267</v>
      </c>
      <c r="L1396" s="10" t="s">
        <v>102</v>
      </c>
      <c r="M1396" s="10" t="s">
        <v>102</v>
      </c>
      <c r="N1396" s="10">
        <v>2023</v>
      </c>
      <c r="O1396" s="10">
        <v>71</v>
      </c>
      <c r="P1396" s="10" t="s">
        <v>9</v>
      </c>
    </row>
    <row r="1397" spans="1:16">
      <c r="A1397" s="10" t="s">
        <v>3595</v>
      </c>
      <c r="B1397" s="11" t="s">
        <v>3260</v>
      </c>
      <c r="C1397" s="10" t="s">
        <v>3261</v>
      </c>
      <c r="D1397" s="10" t="s">
        <v>3586</v>
      </c>
      <c r="E1397" s="10" t="s">
        <v>3587</v>
      </c>
      <c r="F1397" s="10" t="s">
        <v>3588</v>
      </c>
      <c r="G1397" s="10" t="s">
        <v>3589</v>
      </c>
      <c r="H1397" s="10" t="s">
        <v>3590</v>
      </c>
      <c r="I1397" s="10" t="s">
        <v>3591</v>
      </c>
      <c r="J1397" s="10" t="s">
        <v>3596</v>
      </c>
      <c r="K1397" s="10" t="s">
        <v>267</v>
      </c>
      <c r="L1397" s="10" t="s">
        <v>102</v>
      </c>
      <c r="M1397" s="10" t="s">
        <v>102</v>
      </c>
      <c r="N1397" s="10">
        <v>2022</v>
      </c>
      <c r="O1397" s="10">
        <v>52</v>
      </c>
      <c r="P1397" s="10" t="s">
        <v>9</v>
      </c>
    </row>
    <row r="1398" spans="1:16">
      <c r="A1398" s="10" t="s">
        <v>3597</v>
      </c>
      <c r="B1398" s="11" t="s">
        <v>3260</v>
      </c>
      <c r="C1398" s="10" t="s">
        <v>3261</v>
      </c>
      <c r="D1398" s="10" t="s">
        <v>3586</v>
      </c>
      <c r="E1398" s="10" t="s">
        <v>3587</v>
      </c>
      <c r="F1398" s="10" t="s">
        <v>3588</v>
      </c>
      <c r="G1398" s="10" t="s">
        <v>3589</v>
      </c>
      <c r="H1398" s="10" t="s">
        <v>3590</v>
      </c>
      <c r="I1398" s="10" t="s">
        <v>3591</v>
      </c>
      <c r="J1398" s="10" t="s">
        <v>3598</v>
      </c>
      <c r="K1398" s="10" t="s">
        <v>267</v>
      </c>
      <c r="L1398" s="10" t="s">
        <v>102</v>
      </c>
      <c r="M1398" s="10" t="s">
        <v>102</v>
      </c>
      <c r="N1398" s="10">
        <v>2023</v>
      </c>
      <c r="O1398" s="10">
        <v>58</v>
      </c>
      <c r="P1398" s="10" t="s">
        <v>9</v>
      </c>
    </row>
    <row r="1399" spans="1:16">
      <c r="A1399" s="10" t="s">
        <v>3599</v>
      </c>
      <c r="B1399" s="11" t="s">
        <v>3260</v>
      </c>
      <c r="C1399" s="10" t="s">
        <v>3261</v>
      </c>
      <c r="D1399" s="10" t="s">
        <v>3586</v>
      </c>
      <c r="E1399" s="10" t="s">
        <v>3587</v>
      </c>
      <c r="F1399" s="10" t="s">
        <v>3588</v>
      </c>
      <c r="G1399" s="10" t="s">
        <v>3589</v>
      </c>
      <c r="H1399" s="10" t="s">
        <v>3590</v>
      </c>
      <c r="I1399" s="10" t="s">
        <v>3591</v>
      </c>
      <c r="J1399" s="10" t="s">
        <v>3600</v>
      </c>
      <c r="K1399" s="10" t="s">
        <v>267</v>
      </c>
      <c r="L1399" s="10" t="s">
        <v>102</v>
      </c>
      <c r="M1399" s="10" t="s">
        <v>102</v>
      </c>
      <c r="N1399" s="10">
        <v>2023</v>
      </c>
      <c r="O1399" s="10">
        <v>76</v>
      </c>
      <c r="P1399" s="10" t="s">
        <v>9</v>
      </c>
    </row>
    <row r="1400" spans="1:16">
      <c r="A1400" s="10" t="s">
        <v>3601</v>
      </c>
      <c r="B1400" s="11" t="s">
        <v>3260</v>
      </c>
      <c r="C1400" s="10" t="s">
        <v>3261</v>
      </c>
      <c r="D1400" s="10" t="s">
        <v>3586</v>
      </c>
      <c r="E1400" s="10" t="s">
        <v>3587</v>
      </c>
      <c r="F1400" s="10" t="s">
        <v>3588</v>
      </c>
      <c r="G1400" s="10" t="s">
        <v>3589</v>
      </c>
      <c r="H1400" s="10" t="s">
        <v>3590</v>
      </c>
      <c r="I1400" s="10" t="s">
        <v>3591</v>
      </c>
      <c r="J1400" s="10" t="s">
        <v>3602</v>
      </c>
      <c r="K1400" s="10" t="s">
        <v>267</v>
      </c>
      <c r="L1400" s="10" t="s">
        <v>102</v>
      </c>
      <c r="M1400" s="10" t="s">
        <v>102</v>
      </c>
      <c r="N1400" s="10" t="s">
        <v>102</v>
      </c>
      <c r="O1400" s="10">
        <v>139</v>
      </c>
      <c r="P1400" s="10" t="s">
        <v>10</v>
      </c>
    </row>
    <row r="1401" spans="1:16">
      <c r="A1401" s="10" t="s">
        <v>3603</v>
      </c>
      <c r="B1401" s="11" t="s">
        <v>3260</v>
      </c>
      <c r="C1401" s="10" t="s">
        <v>3261</v>
      </c>
      <c r="D1401" s="10" t="s">
        <v>3586</v>
      </c>
      <c r="E1401" s="10" t="s">
        <v>3587</v>
      </c>
      <c r="F1401" s="10" t="s">
        <v>3588</v>
      </c>
      <c r="G1401" s="10" t="s">
        <v>3589</v>
      </c>
      <c r="H1401" s="10" t="s">
        <v>3590</v>
      </c>
      <c r="I1401" s="10" t="s">
        <v>3591</v>
      </c>
      <c r="J1401" s="10" t="s">
        <v>3604</v>
      </c>
      <c r="K1401" s="10" t="s">
        <v>267</v>
      </c>
      <c r="L1401" s="10" t="s">
        <v>102</v>
      </c>
      <c r="M1401" s="10" t="s">
        <v>102</v>
      </c>
      <c r="N1401" s="10" t="s">
        <v>102</v>
      </c>
      <c r="O1401" s="10">
        <v>100</v>
      </c>
      <c r="P1401" s="10" t="s">
        <v>10</v>
      </c>
    </row>
    <row r="1402" spans="1:16">
      <c r="A1402" s="10" t="s">
        <v>3605</v>
      </c>
      <c r="B1402" s="11" t="s">
        <v>3260</v>
      </c>
      <c r="C1402" s="10" t="s">
        <v>3261</v>
      </c>
      <c r="D1402" s="10" t="s">
        <v>3586</v>
      </c>
      <c r="E1402" s="10" t="s">
        <v>3587</v>
      </c>
      <c r="F1402" s="10" t="s">
        <v>3588</v>
      </c>
      <c r="G1402" s="10" t="s">
        <v>3589</v>
      </c>
      <c r="H1402" s="10" t="s">
        <v>3606</v>
      </c>
      <c r="I1402" s="10" t="s">
        <v>3607</v>
      </c>
      <c r="J1402" s="10" t="s">
        <v>3608</v>
      </c>
      <c r="K1402" s="10" t="s">
        <v>145</v>
      </c>
      <c r="L1402" s="10" t="s">
        <v>102</v>
      </c>
      <c r="M1402" s="10" t="s">
        <v>102</v>
      </c>
      <c r="N1402" s="10">
        <v>2021</v>
      </c>
      <c r="O1402" s="10">
        <v>35</v>
      </c>
      <c r="P1402" s="10" t="s">
        <v>9</v>
      </c>
    </row>
    <row r="1403" spans="1:16">
      <c r="A1403" s="10" t="s">
        <v>3609</v>
      </c>
      <c r="B1403" s="11" t="s">
        <v>3260</v>
      </c>
      <c r="C1403" s="10" t="s">
        <v>3261</v>
      </c>
      <c r="D1403" s="10" t="s">
        <v>3586</v>
      </c>
      <c r="E1403" s="10" t="s">
        <v>3587</v>
      </c>
      <c r="F1403" s="10" t="s">
        <v>3588</v>
      </c>
      <c r="G1403" s="10" t="s">
        <v>3589</v>
      </c>
      <c r="H1403" s="10" t="s">
        <v>3606</v>
      </c>
      <c r="I1403" s="10" t="s">
        <v>3607</v>
      </c>
      <c r="J1403" s="10" t="s">
        <v>3610</v>
      </c>
      <c r="K1403" s="10" t="s">
        <v>267</v>
      </c>
      <c r="L1403" s="10" t="s">
        <v>102</v>
      </c>
      <c r="M1403" s="10" t="s">
        <v>102</v>
      </c>
      <c r="N1403" s="10">
        <v>2023</v>
      </c>
      <c r="O1403" s="10">
        <v>69</v>
      </c>
      <c r="P1403" s="10" t="s">
        <v>9</v>
      </c>
    </row>
    <row r="1404" spans="1:16">
      <c r="A1404" s="10" t="s">
        <v>3611</v>
      </c>
      <c r="B1404" s="11" t="s">
        <v>3260</v>
      </c>
      <c r="C1404" s="10" t="s">
        <v>3261</v>
      </c>
      <c r="D1404" s="10" t="s">
        <v>3586</v>
      </c>
      <c r="E1404" s="10" t="s">
        <v>3587</v>
      </c>
      <c r="F1404" s="10" t="s">
        <v>3588</v>
      </c>
      <c r="G1404" s="10" t="s">
        <v>3589</v>
      </c>
      <c r="H1404" s="10" t="s">
        <v>3606</v>
      </c>
      <c r="I1404" s="10" t="s">
        <v>3607</v>
      </c>
      <c r="J1404" s="10" t="s">
        <v>3612</v>
      </c>
      <c r="K1404" s="10" t="s">
        <v>267</v>
      </c>
      <c r="L1404" s="10" t="s">
        <v>102</v>
      </c>
      <c r="M1404" s="10" t="s">
        <v>102</v>
      </c>
      <c r="N1404" s="10" t="s">
        <v>102</v>
      </c>
      <c r="O1404" s="10">
        <v>112</v>
      </c>
      <c r="P1404" s="10" t="s">
        <v>10</v>
      </c>
    </row>
    <row r="1405" spans="1:16">
      <c r="A1405" s="10" t="s">
        <v>3613</v>
      </c>
      <c r="B1405" s="11" t="s">
        <v>3260</v>
      </c>
      <c r="C1405" s="10" t="s">
        <v>3261</v>
      </c>
      <c r="D1405" s="10" t="s">
        <v>3586</v>
      </c>
      <c r="E1405" s="10" t="s">
        <v>3587</v>
      </c>
      <c r="F1405" s="10" t="s">
        <v>3588</v>
      </c>
      <c r="G1405" s="10" t="s">
        <v>3589</v>
      </c>
      <c r="H1405" s="10" t="s">
        <v>3606</v>
      </c>
      <c r="I1405" s="10" t="s">
        <v>3607</v>
      </c>
      <c r="J1405" s="10" t="s">
        <v>3614</v>
      </c>
      <c r="K1405" s="10" t="s">
        <v>267</v>
      </c>
      <c r="L1405" s="10" t="s">
        <v>102</v>
      </c>
      <c r="M1405" s="10" t="s">
        <v>102</v>
      </c>
      <c r="N1405" s="10">
        <v>2021</v>
      </c>
      <c r="O1405" s="10">
        <v>29</v>
      </c>
      <c r="P1405" s="10" t="s">
        <v>10</v>
      </c>
    </row>
    <row r="1406" spans="1:16">
      <c r="A1406" s="10" t="s">
        <v>3615</v>
      </c>
      <c r="B1406" s="11" t="s">
        <v>3260</v>
      </c>
      <c r="C1406" s="10" t="s">
        <v>3261</v>
      </c>
      <c r="D1406" s="10" t="s">
        <v>3586</v>
      </c>
      <c r="E1406" s="10" t="s">
        <v>3587</v>
      </c>
      <c r="F1406" s="10" t="s">
        <v>3588</v>
      </c>
      <c r="G1406" s="10" t="s">
        <v>3589</v>
      </c>
      <c r="H1406" s="10" t="s">
        <v>3606</v>
      </c>
      <c r="I1406" s="10" t="s">
        <v>3607</v>
      </c>
      <c r="J1406" s="10" t="s">
        <v>3616</v>
      </c>
      <c r="K1406" s="10" t="s">
        <v>267</v>
      </c>
      <c r="L1406" s="10" t="s">
        <v>102</v>
      </c>
      <c r="M1406" s="10" t="s">
        <v>102</v>
      </c>
      <c r="N1406" s="10" t="s">
        <v>102</v>
      </c>
      <c r="O1406" s="10">
        <v>99</v>
      </c>
      <c r="P1406" s="10" t="s">
        <v>10</v>
      </c>
    </row>
    <row r="1407" spans="1:16">
      <c r="A1407" s="10" t="s">
        <v>3617</v>
      </c>
      <c r="B1407" s="11" t="s">
        <v>3260</v>
      </c>
      <c r="C1407" s="10" t="s">
        <v>3261</v>
      </c>
      <c r="D1407" s="10" t="s">
        <v>3586</v>
      </c>
      <c r="E1407" s="10" t="s">
        <v>3587</v>
      </c>
      <c r="F1407" s="10" t="s">
        <v>3618</v>
      </c>
      <c r="G1407" s="10" t="s">
        <v>3619</v>
      </c>
      <c r="H1407" s="10" t="s">
        <v>3620</v>
      </c>
      <c r="I1407" s="10" t="s">
        <v>3621</v>
      </c>
      <c r="J1407" s="10" t="s">
        <v>3622</v>
      </c>
      <c r="K1407" s="10" t="s">
        <v>267</v>
      </c>
      <c r="L1407" s="10" t="s">
        <v>102</v>
      </c>
      <c r="M1407" s="10" t="s">
        <v>102</v>
      </c>
      <c r="N1407" s="10" t="s">
        <v>102</v>
      </c>
      <c r="O1407" s="10">
        <v>118</v>
      </c>
      <c r="P1407" s="10" t="s">
        <v>10</v>
      </c>
    </row>
    <row r="1408" spans="1:16">
      <c r="A1408" s="10" t="s">
        <v>3623</v>
      </c>
      <c r="B1408" s="11" t="s">
        <v>3260</v>
      </c>
      <c r="C1408" s="10" t="s">
        <v>3261</v>
      </c>
      <c r="D1408" s="10" t="s">
        <v>3586</v>
      </c>
      <c r="E1408" s="10" t="s">
        <v>3587</v>
      </c>
      <c r="F1408" s="10" t="s">
        <v>3618</v>
      </c>
      <c r="G1408" s="10" t="s">
        <v>3619</v>
      </c>
      <c r="H1408" s="10" t="s">
        <v>3620</v>
      </c>
      <c r="I1408" s="10" t="s">
        <v>3621</v>
      </c>
      <c r="J1408" s="10" t="s">
        <v>3624</v>
      </c>
      <c r="K1408" s="10" t="s">
        <v>267</v>
      </c>
      <c r="L1408" s="10" t="s">
        <v>102</v>
      </c>
      <c r="M1408" s="10" t="s">
        <v>102</v>
      </c>
      <c r="N1408" s="10" t="s">
        <v>102</v>
      </c>
      <c r="O1408" s="10">
        <v>98</v>
      </c>
      <c r="P1408" s="10" t="s">
        <v>10</v>
      </c>
    </row>
    <row r="1409" spans="1:16">
      <c r="A1409" s="10" t="s">
        <v>3625</v>
      </c>
      <c r="B1409" s="11" t="s">
        <v>3260</v>
      </c>
      <c r="C1409" s="10" t="s">
        <v>3261</v>
      </c>
      <c r="D1409" s="10" t="s">
        <v>3586</v>
      </c>
      <c r="E1409" s="10" t="s">
        <v>3587</v>
      </c>
      <c r="F1409" s="10" t="s">
        <v>3618</v>
      </c>
      <c r="G1409" s="10" t="s">
        <v>3619</v>
      </c>
      <c r="H1409" s="10" t="s">
        <v>3620</v>
      </c>
      <c r="I1409" s="10" t="s">
        <v>3621</v>
      </c>
      <c r="J1409" s="10" t="s">
        <v>3626</v>
      </c>
      <c r="K1409" s="10" t="s">
        <v>267</v>
      </c>
      <c r="L1409" s="10" t="s">
        <v>102</v>
      </c>
      <c r="M1409" s="10" t="s">
        <v>102</v>
      </c>
      <c r="N1409" s="10" t="s">
        <v>102</v>
      </c>
      <c r="O1409" s="10">
        <v>136</v>
      </c>
      <c r="P1409" s="10" t="s">
        <v>10</v>
      </c>
    </row>
    <row r="1410" spans="1:16">
      <c r="A1410" s="10" t="s">
        <v>3627</v>
      </c>
      <c r="B1410" s="11" t="s">
        <v>3260</v>
      </c>
      <c r="C1410" s="10" t="s">
        <v>3261</v>
      </c>
      <c r="D1410" s="10" t="s">
        <v>3586</v>
      </c>
      <c r="E1410" s="10" t="s">
        <v>3587</v>
      </c>
      <c r="F1410" s="10" t="s">
        <v>3618</v>
      </c>
      <c r="G1410" s="10" t="s">
        <v>3619</v>
      </c>
      <c r="H1410" s="10" t="s">
        <v>3620</v>
      </c>
      <c r="I1410" s="10" t="s">
        <v>3621</v>
      </c>
      <c r="J1410" s="10" t="s">
        <v>3628</v>
      </c>
      <c r="K1410" s="10" t="s">
        <v>16</v>
      </c>
      <c r="L1410" s="10" t="s">
        <v>102</v>
      </c>
      <c r="M1410" s="10" t="s">
        <v>102</v>
      </c>
      <c r="N1410" s="10">
        <v>2020</v>
      </c>
      <c r="O1410" s="10">
        <v>13</v>
      </c>
      <c r="P1410" s="10" t="s">
        <v>9</v>
      </c>
    </row>
    <row r="1411" spans="1:16">
      <c r="A1411" s="10" t="s">
        <v>3629</v>
      </c>
      <c r="B1411" s="11" t="s">
        <v>3260</v>
      </c>
      <c r="C1411" s="10" t="s">
        <v>3261</v>
      </c>
      <c r="D1411" s="10" t="s">
        <v>3586</v>
      </c>
      <c r="E1411" s="10" t="s">
        <v>3587</v>
      </c>
      <c r="F1411" s="10" t="s">
        <v>3618</v>
      </c>
      <c r="G1411" s="10" t="s">
        <v>3619</v>
      </c>
      <c r="H1411" s="10" t="s">
        <v>3620</v>
      </c>
      <c r="I1411" s="10" t="s">
        <v>3621</v>
      </c>
      <c r="J1411" s="10" t="s">
        <v>3630</v>
      </c>
      <c r="K1411" s="10" t="s">
        <v>154</v>
      </c>
      <c r="L1411" s="10" t="s">
        <v>102</v>
      </c>
      <c r="M1411" s="10" t="s">
        <v>102</v>
      </c>
      <c r="N1411" s="10" t="s">
        <v>102</v>
      </c>
      <c r="O1411" s="10">
        <v>113</v>
      </c>
      <c r="P1411" s="10" t="s">
        <v>10</v>
      </c>
    </row>
    <row r="1412" spans="1:16">
      <c r="A1412" s="10" t="s">
        <v>3631</v>
      </c>
      <c r="B1412" s="11" t="s">
        <v>3260</v>
      </c>
      <c r="C1412" s="10" t="s">
        <v>3261</v>
      </c>
      <c r="D1412" s="10" t="s">
        <v>3632</v>
      </c>
      <c r="E1412" s="10" t="s">
        <v>3633</v>
      </c>
      <c r="F1412" s="10" t="s">
        <v>3634</v>
      </c>
      <c r="G1412" s="10" t="s">
        <v>3635</v>
      </c>
      <c r="H1412" s="10" t="s">
        <v>3636</v>
      </c>
      <c r="I1412" s="10" t="s">
        <v>3637</v>
      </c>
      <c r="J1412" s="10" t="s">
        <v>3638</v>
      </c>
      <c r="K1412" s="10" t="s">
        <v>13</v>
      </c>
      <c r="L1412" s="10" t="s">
        <v>102</v>
      </c>
      <c r="M1412" s="10" t="s">
        <v>102</v>
      </c>
      <c r="N1412" s="10" t="s">
        <v>102</v>
      </c>
      <c r="O1412" s="10">
        <v>88</v>
      </c>
      <c r="P1412" s="10" t="s">
        <v>9</v>
      </c>
    </row>
    <row r="1413" spans="1:16">
      <c r="A1413" s="10" t="s">
        <v>3639</v>
      </c>
      <c r="B1413" s="11" t="s">
        <v>3260</v>
      </c>
      <c r="C1413" s="10" t="s">
        <v>3261</v>
      </c>
      <c r="D1413" s="10" t="s">
        <v>3632</v>
      </c>
      <c r="E1413" s="10" t="s">
        <v>3633</v>
      </c>
      <c r="F1413" s="10" t="s">
        <v>3634</v>
      </c>
      <c r="G1413" s="10" t="s">
        <v>3635</v>
      </c>
      <c r="H1413" s="10" t="s">
        <v>3636</v>
      </c>
      <c r="I1413" s="10" t="s">
        <v>3637</v>
      </c>
      <c r="J1413" s="10" t="s">
        <v>3640</v>
      </c>
      <c r="K1413" s="10" t="s">
        <v>13</v>
      </c>
      <c r="L1413" s="10" t="s">
        <v>102</v>
      </c>
      <c r="M1413" s="10" t="s">
        <v>102</v>
      </c>
      <c r="N1413" s="10" t="s">
        <v>102</v>
      </c>
      <c r="O1413" s="10">
        <v>103</v>
      </c>
      <c r="P1413" s="10" t="s">
        <v>9</v>
      </c>
    </row>
    <row r="1414" spans="1:16">
      <c r="A1414" s="10" t="s">
        <v>3641</v>
      </c>
      <c r="B1414" s="11" t="s">
        <v>3260</v>
      </c>
      <c r="C1414" s="10" t="s">
        <v>3261</v>
      </c>
      <c r="D1414" s="10" t="s">
        <v>3632</v>
      </c>
      <c r="E1414" s="10" t="s">
        <v>3633</v>
      </c>
      <c r="F1414" s="10" t="s">
        <v>3634</v>
      </c>
      <c r="G1414" s="10" t="s">
        <v>3635</v>
      </c>
      <c r="H1414" s="10" t="s">
        <v>3636</v>
      </c>
      <c r="I1414" s="10" t="s">
        <v>3637</v>
      </c>
      <c r="J1414" s="10" t="s">
        <v>3642</v>
      </c>
      <c r="K1414" s="10" t="s">
        <v>13</v>
      </c>
      <c r="L1414" s="10" t="s">
        <v>102</v>
      </c>
      <c r="M1414" s="10" t="s">
        <v>102</v>
      </c>
      <c r="N1414" s="10">
        <v>2023</v>
      </c>
      <c r="O1414" s="10">
        <v>75</v>
      </c>
      <c r="P1414" s="10" t="s">
        <v>9</v>
      </c>
    </row>
    <row r="1415" spans="1:16">
      <c r="A1415" s="10" t="s">
        <v>3643</v>
      </c>
      <c r="B1415" s="11" t="s">
        <v>3260</v>
      </c>
      <c r="C1415" s="10" t="s">
        <v>3261</v>
      </c>
      <c r="D1415" s="10" t="s">
        <v>3632</v>
      </c>
      <c r="E1415" s="10" t="s">
        <v>3633</v>
      </c>
      <c r="F1415" s="10" t="s">
        <v>3634</v>
      </c>
      <c r="G1415" s="10" t="s">
        <v>3635</v>
      </c>
      <c r="H1415" s="10" t="s">
        <v>3636</v>
      </c>
      <c r="I1415" s="10" t="s">
        <v>3637</v>
      </c>
      <c r="J1415" s="10" t="s">
        <v>3644</v>
      </c>
      <c r="K1415" s="10" t="s">
        <v>145</v>
      </c>
      <c r="L1415" s="10" t="s">
        <v>102</v>
      </c>
      <c r="M1415" s="10" t="s">
        <v>102</v>
      </c>
      <c r="N1415" s="10">
        <v>2020</v>
      </c>
      <c r="O1415" s="10">
        <v>19</v>
      </c>
      <c r="P1415" s="10" t="s">
        <v>10</v>
      </c>
    </row>
    <row r="1416" spans="1:16">
      <c r="A1416" s="10" t="s">
        <v>3645</v>
      </c>
      <c r="B1416" s="11" t="s">
        <v>3260</v>
      </c>
      <c r="C1416" s="10" t="s">
        <v>3261</v>
      </c>
      <c r="D1416" s="10" t="s">
        <v>3632</v>
      </c>
      <c r="E1416" s="10" t="s">
        <v>3633</v>
      </c>
      <c r="F1416" s="10" t="s">
        <v>3634</v>
      </c>
      <c r="G1416" s="10" t="s">
        <v>3635</v>
      </c>
      <c r="H1416" s="10" t="s">
        <v>3636</v>
      </c>
      <c r="I1416" s="10" t="s">
        <v>3637</v>
      </c>
      <c r="J1416" s="10" t="s">
        <v>3646</v>
      </c>
      <c r="K1416" s="10" t="s">
        <v>59</v>
      </c>
      <c r="L1416" s="10">
        <v>2018</v>
      </c>
      <c r="M1416" s="10">
        <v>1</v>
      </c>
      <c r="N1416" s="10">
        <v>2020</v>
      </c>
      <c r="O1416" s="10">
        <v>1</v>
      </c>
      <c r="P1416" s="10" t="s">
        <v>10</v>
      </c>
    </row>
    <row r="1417" spans="1:16">
      <c r="A1417" s="10" t="s">
        <v>3647</v>
      </c>
      <c r="B1417" s="11" t="s">
        <v>3260</v>
      </c>
      <c r="C1417" s="10" t="s">
        <v>3261</v>
      </c>
      <c r="D1417" s="10" t="s">
        <v>3632</v>
      </c>
      <c r="E1417" s="10" t="s">
        <v>3633</v>
      </c>
      <c r="F1417" s="10" t="s">
        <v>3634</v>
      </c>
      <c r="G1417" s="10" t="s">
        <v>3635</v>
      </c>
      <c r="H1417" s="10" t="s">
        <v>3636</v>
      </c>
      <c r="I1417" s="10" t="s">
        <v>3637</v>
      </c>
      <c r="J1417" s="10" t="s">
        <v>3648</v>
      </c>
      <c r="K1417" s="10" t="s">
        <v>13</v>
      </c>
      <c r="L1417" s="10">
        <v>2018</v>
      </c>
      <c r="M1417" s="10">
        <v>7</v>
      </c>
      <c r="N1417" s="10" t="s">
        <v>102</v>
      </c>
      <c r="O1417" s="10">
        <v>124</v>
      </c>
      <c r="P1417" s="10" t="s">
        <v>10</v>
      </c>
    </row>
    <row r="1418" spans="1:16">
      <c r="A1418" s="10" t="s">
        <v>3649</v>
      </c>
      <c r="B1418" s="11" t="s">
        <v>3260</v>
      </c>
      <c r="C1418" s="10" t="s">
        <v>3261</v>
      </c>
      <c r="D1418" s="10" t="s">
        <v>3632</v>
      </c>
      <c r="E1418" s="10" t="s">
        <v>3633</v>
      </c>
      <c r="F1418" s="10" t="s">
        <v>3634</v>
      </c>
      <c r="G1418" s="10" t="s">
        <v>3635</v>
      </c>
      <c r="H1418" s="10" t="s">
        <v>3636</v>
      </c>
      <c r="I1418" s="10" t="s">
        <v>3637</v>
      </c>
      <c r="J1418" s="10" t="s">
        <v>3650</v>
      </c>
      <c r="K1418" s="10" t="s">
        <v>13</v>
      </c>
      <c r="L1418" s="10" t="s">
        <v>102</v>
      </c>
      <c r="M1418" s="10" t="s">
        <v>102</v>
      </c>
      <c r="N1418" s="10" t="s">
        <v>102</v>
      </c>
      <c r="O1418" s="10">
        <v>120</v>
      </c>
      <c r="P1418" s="10" t="s">
        <v>10</v>
      </c>
    </row>
    <row r="1419" spans="1:16">
      <c r="A1419" s="10" t="s">
        <v>3651</v>
      </c>
      <c r="B1419" s="11" t="s">
        <v>3260</v>
      </c>
      <c r="C1419" s="10" t="s">
        <v>3261</v>
      </c>
      <c r="D1419" s="10" t="s">
        <v>3632</v>
      </c>
      <c r="E1419" s="10" t="s">
        <v>3633</v>
      </c>
      <c r="F1419" s="10" t="s">
        <v>3634</v>
      </c>
      <c r="G1419" s="10" t="s">
        <v>3635</v>
      </c>
      <c r="H1419" s="10" t="s">
        <v>3636</v>
      </c>
      <c r="I1419" s="10" t="s">
        <v>3637</v>
      </c>
      <c r="J1419" s="10" t="s">
        <v>3652</v>
      </c>
      <c r="K1419" s="10" t="s">
        <v>13</v>
      </c>
      <c r="L1419" s="10" t="s">
        <v>102</v>
      </c>
      <c r="M1419" s="10" t="s">
        <v>102</v>
      </c>
      <c r="N1419" s="10" t="s">
        <v>102</v>
      </c>
      <c r="O1419" s="10">
        <v>94</v>
      </c>
      <c r="P1419" s="10" t="s">
        <v>10</v>
      </c>
    </row>
    <row r="1420" spans="1:16">
      <c r="A1420" s="10" t="s">
        <v>3653</v>
      </c>
      <c r="B1420" s="11" t="s">
        <v>3260</v>
      </c>
      <c r="C1420" s="10" t="s">
        <v>3261</v>
      </c>
      <c r="D1420" s="10" t="s">
        <v>3632</v>
      </c>
      <c r="E1420" s="10" t="s">
        <v>3633</v>
      </c>
      <c r="F1420" s="10" t="s">
        <v>3634</v>
      </c>
      <c r="G1420" s="10" t="s">
        <v>3635</v>
      </c>
      <c r="H1420" s="10" t="s">
        <v>3636</v>
      </c>
      <c r="I1420" s="10" t="s">
        <v>3637</v>
      </c>
      <c r="J1420" s="10" t="s">
        <v>3654</v>
      </c>
      <c r="K1420" s="10" t="s">
        <v>200</v>
      </c>
      <c r="L1420" s="10" t="s">
        <v>102</v>
      </c>
      <c r="M1420" s="10" t="s">
        <v>102</v>
      </c>
      <c r="N1420" s="10" t="s">
        <v>102</v>
      </c>
      <c r="O1420" s="10">
        <v>146</v>
      </c>
      <c r="P1420" s="10" t="s">
        <v>10</v>
      </c>
    </row>
    <row r="1421" spans="1:16">
      <c r="A1421" s="10" t="s">
        <v>3655</v>
      </c>
      <c r="B1421" s="11" t="s">
        <v>3260</v>
      </c>
      <c r="C1421" s="10" t="s">
        <v>3261</v>
      </c>
      <c r="D1421" s="10" t="s">
        <v>3632</v>
      </c>
      <c r="E1421" s="10" t="s">
        <v>3633</v>
      </c>
      <c r="F1421" s="10" t="s">
        <v>3656</v>
      </c>
      <c r="G1421" s="10" t="s">
        <v>3657</v>
      </c>
      <c r="H1421" s="10" t="s">
        <v>3658</v>
      </c>
      <c r="I1421" s="10" t="s">
        <v>3659</v>
      </c>
      <c r="J1421" s="10" t="s">
        <v>3660</v>
      </c>
      <c r="K1421" s="10" t="s">
        <v>42</v>
      </c>
      <c r="L1421" s="10">
        <v>2018</v>
      </c>
      <c r="M1421" s="10">
        <v>5</v>
      </c>
      <c r="N1421" s="10">
        <v>2020</v>
      </c>
      <c r="O1421" s="10">
        <v>2</v>
      </c>
      <c r="P1421" s="10" t="s">
        <v>9</v>
      </c>
    </row>
    <row r="1422" spans="1:16">
      <c r="A1422" s="10" t="s">
        <v>3661</v>
      </c>
      <c r="B1422" s="11" t="s">
        <v>3260</v>
      </c>
      <c r="C1422" s="10" t="s">
        <v>3261</v>
      </c>
      <c r="D1422" s="10" t="s">
        <v>3632</v>
      </c>
      <c r="E1422" s="10" t="s">
        <v>3633</v>
      </c>
      <c r="F1422" s="10" t="s">
        <v>3656</v>
      </c>
      <c r="G1422" s="10" t="s">
        <v>3657</v>
      </c>
      <c r="H1422" s="10" t="s">
        <v>3658</v>
      </c>
      <c r="I1422" s="10" t="s">
        <v>3659</v>
      </c>
      <c r="J1422" s="10" t="s">
        <v>3662</v>
      </c>
      <c r="K1422" s="10" t="s">
        <v>154</v>
      </c>
      <c r="L1422" s="10" t="s">
        <v>102</v>
      </c>
      <c r="M1422" s="10" t="s">
        <v>102</v>
      </c>
      <c r="N1422" s="10" t="s">
        <v>102</v>
      </c>
      <c r="O1422" s="10">
        <v>79</v>
      </c>
      <c r="P1422" s="10" t="s">
        <v>10</v>
      </c>
    </row>
    <row r="1423" spans="1:16">
      <c r="A1423" s="10" t="s">
        <v>3663</v>
      </c>
      <c r="B1423" s="11" t="s">
        <v>3260</v>
      </c>
      <c r="C1423" s="10" t="s">
        <v>3261</v>
      </c>
      <c r="D1423" s="10" t="s">
        <v>3632</v>
      </c>
      <c r="E1423" s="10" t="s">
        <v>3633</v>
      </c>
      <c r="F1423" s="10" t="s">
        <v>3656</v>
      </c>
      <c r="G1423" s="10" t="s">
        <v>3657</v>
      </c>
      <c r="H1423" s="10" t="s">
        <v>3658</v>
      </c>
      <c r="I1423" s="10" t="s">
        <v>3659</v>
      </c>
      <c r="J1423" s="10" t="s">
        <v>3664</v>
      </c>
      <c r="K1423" s="10" t="s">
        <v>42</v>
      </c>
      <c r="L1423" s="10" t="s">
        <v>102</v>
      </c>
      <c r="M1423" s="10" t="s">
        <v>102</v>
      </c>
      <c r="N1423" s="10">
        <v>2021</v>
      </c>
      <c r="O1423" s="10">
        <v>30</v>
      </c>
      <c r="P1423" s="10" t="s">
        <v>9</v>
      </c>
    </row>
    <row r="1424" spans="1:16">
      <c r="A1424" s="10" t="s">
        <v>3665</v>
      </c>
      <c r="B1424" s="11" t="s">
        <v>3260</v>
      </c>
      <c r="C1424" s="10" t="s">
        <v>3261</v>
      </c>
      <c r="D1424" s="10" t="s">
        <v>3632</v>
      </c>
      <c r="E1424" s="10" t="s">
        <v>3633</v>
      </c>
      <c r="F1424" s="10" t="s">
        <v>3656</v>
      </c>
      <c r="G1424" s="10" t="s">
        <v>3657</v>
      </c>
      <c r="H1424" s="10" t="s">
        <v>3658</v>
      </c>
      <c r="I1424" s="10" t="s">
        <v>3659</v>
      </c>
      <c r="J1424" s="10" t="s">
        <v>3666</v>
      </c>
      <c r="K1424" s="10" t="s">
        <v>42</v>
      </c>
      <c r="L1424" s="10" t="s">
        <v>102</v>
      </c>
      <c r="M1424" s="10" t="s">
        <v>102</v>
      </c>
      <c r="N1424" s="10" t="s">
        <v>102</v>
      </c>
      <c r="O1424" s="10">
        <v>90</v>
      </c>
      <c r="P1424" s="10" t="s">
        <v>10</v>
      </c>
    </row>
    <row r="1425" spans="1:16">
      <c r="A1425" s="10" t="s">
        <v>3667</v>
      </c>
      <c r="B1425" s="11" t="s">
        <v>3260</v>
      </c>
      <c r="C1425" s="10" t="s">
        <v>3261</v>
      </c>
      <c r="D1425" s="10" t="s">
        <v>3632</v>
      </c>
      <c r="E1425" s="10" t="s">
        <v>3633</v>
      </c>
      <c r="F1425" s="10" t="s">
        <v>3656</v>
      </c>
      <c r="G1425" s="10" t="s">
        <v>3657</v>
      </c>
      <c r="H1425" s="10" t="s">
        <v>3658</v>
      </c>
      <c r="I1425" s="10" t="s">
        <v>3659</v>
      </c>
      <c r="J1425" s="10" t="s">
        <v>3668</v>
      </c>
      <c r="K1425" s="10" t="s">
        <v>42</v>
      </c>
      <c r="L1425" s="10" t="s">
        <v>102</v>
      </c>
      <c r="M1425" s="10" t="s">
        <v>102</v>
      </c>
      <c r="N1425" s="10" t="s">
        <v>102</v>
      </c>
      <c r="O1425" s="10">
        <v>121</v>
      </c>
      <c r="P1425" s="10" t="s">
        <v>10</v>
      </c>
    </row>
    <row r="1426" spans="1:16">
      <c r="A1426" s="10" t="s">
        <v>3669</v>
      </c>
      <c r="B1426" s="11" t="s">
        <v>3260</v>
      </c>
      <c r="C1426" s="10" t="s">
        <v>3261</v>
      </c>
      <c r="D1426" s="10" t="s">
        <v>3632</v>
      </c>
      <c r="E1426" s="10" t="s">
        <v>3633</v>
      </c>
      <c r="F1426" s="10" t="s">
        <v>3656</v>
      </c>
      <c r="G1426" s="10" t="s">
        <v>3657</v>
      </c>
      <c r="H1426" s="10" t="s">
        <v>3658</v>
      </c>
      <c r="I1426" s="10" t="s">
        <v>3659</v>
      </c>
      <c r="J1426" s="10" t="s">
        <v>3670</v>
      </c>
      <c r="K1426" s="10" t="s">
        <v>42</v>
      </c>
      <c r="L1426" s="10" t="s">
        <v>102</v>
      </c>
      <c r="M1426" s="10" t="s">
        <v>102</v>
      </c>
      <c r="N1426" s="10" t="s">
        <v>102</v>
      </c>
      <c r="O1426" s="10">
        <v>85</v>
      </c>
      <c r="P1426" s="10" t="s">
        <v>10</v>
      </c>
    </row>
    <row r="1427" spans="1:16">
      <c r="A1427" s="10" t="s">
        <v>3671</v>
      </c>
      <c r="B1427" s="11" t="s">
        <v>3260</v>
      </c>
      <c r="C1427" s="10" t="s">
        <v>3261</v>
      </c>
      <c r="D1427" s="10" t="s">
        <v>3632</v>
      </c>
      <c r="E1427" s="10" t="s">
        <v>3633</v>
      </c>
      <c r="F1427" s="10" t="s">
        <v>3656</v>
      </c>
      <c r="G1427" s="10" t="s">
        <v>3657</v>
      </c>
      <c r="H1427" s="10" t="s">
        <v>3658</v>
      </c>
      <c r="I1427" s="10" t="s">
        <v>3659</v>
      </c>
      <c r="J1427" s="10" t="s">
        <v>3672</v>
      </c>
      <c r="K1427" s="10" t="s">
        <v>154</v>
      </c>
      <c r="L1427" s="10" t="s">
        <v>102</v>
      </c>
      <c r="M1427" s="10" t="s">
        <v>102</v>
      </c>
      <c r="N1427" s="10" t="s">
        <v>102</v>
      </c>
      <c r="O1427" s="10">
        <v>129</v>
      </c>
      <c r="P1427" s="10" t="s">
        <v>10</v>
      </c>
    </row>
    <row r="1428" spans="1:16">
      <c r="A1428" s="10" t="s">
        <v>3673</v>
      </c>
      <c r="B1428" s="11" t="s">
        <v>3260</v>
      </c>
      <c r="C1428" s="10" t="s">
        <v>3261</v>
      </c>
      <c r="D1428" s="10" t="s">
        <v>3632</v>
      </c>
      <c r="E1428" s="10" t="s">
        <v>3633</v>
      </c>
      <c r="F1428" s="10" t="s">
        <v>3656</v>
      </c>
      <c r="G1428" s="10" t="s">
        <v>3657</v>
      </c>
      <c r="H1428" s="10" t="s">
        <v>3658</v>
      </c>
      <c r="I1428" s="10" t="s">
        <v>3659</v>
      </c>
      <c r="J1428" s="10" t="s">
        <v>3674</v>
      </c>
      <c r="K1428" s="10" t="s">
        <v>42</v>
      </c>
      <c r="L1428" s="10" t="s">
        <v>102</v>
      </c>
      <c r="M1428" s="10" t="s">
        <v>102</v>
      </c>
      <c r="N1428" s="10" t="s">
        <v>102</v>
      </c>
      <c r="O1428" s="10">
        <v>110</v>
      </c>
      <c r="P1428" s="10" t="s">
        <v>10</v>
      </c>
    </row>
    <row r="1429" spans="1:16">
      <c r="A1429" s="10" t="s">
        <v>3675</v>
      </c>
      <c r="B1429" s="11" t="s">
        <v>3260</v>
      </c>
      <c r="C1429" s="10" t="s">
        <v>3261</v>
      </c>
      <c r="D1429" s="10" t="s">
        <v>3632</v>
      </c>
      <c r="E1429" s="10" t="s">
        <v>3633</v>
      </c>
      <c r="F1429" s="10" t="s">
        <v>3676</v>
      </c>
      <c r="G1429" s="10" t="s">
        <v>3677</v>
      </c>
      <c r="H1429" s="10" t="s">
        <v>3678</v>
      </c>
      <c r="I1429" s="10" t="s">
        <v>3679</v>
      </c>
      <c r="J1429" s="10" t="s">
        <v>3680</v>
      </c>
      <c r="K1429" s="10" t="s">
        <v>447</v>
      </c>
      <c r="L1429" s="10" t="s">
        <v>102</v>
      </c>
      <c r="M1429" s="10" t="s">
        <v>102</v>
      </c>
      <c r="N1429" s="10">
        <v>2020</v>
      </c>
      <c r="O1429" s="10">
        <v>15</v>
      </c>
      <c r="P1429" s="10" t="s">
        <v>9</v>
      </c>
    </row>
    <row r="1430" spans="1:16">
      <c r="A1430" s="10" t="s">
        <v>3681</v>
      </c>
      <c r="B1430" s="11" t="s">
        <v>3260</v>
      </c>
      <c r="C1430" s="10" t="s">
        <v>3261</v>
      </c>
      <c r="D1430" s="10" t="s">
        <v>3632</v>
      </c>
      <c r="E1430" s="10" t="s">
        <v>3633</v>
      </c>
      <c r="F1430" s="10" t="s">
        <v>3676</v>
      </c>
      <c r="G1430" s="10" t="s">
        <v>3677</v>
      </c>
      <c r="H1430" s="10" t="s">
        <v>3678</v>
      </c>
      <c r="I1430" s="10" t="s">
        <v>3679</v>
      </c>
      <c r="J1430" s="10" t="s">
        <v>3682</v>
      </c>
      <c r="K1430" s="10" t="s">
        <v>447</v>
      </c>
      <c r="L1430" s="10" t="s">
        <v>102</v>
      </c>
      <c r="M1430" s="10" t="s">
        <v>102</v>
      </c>
      <c r="N1430" s="10">
        <v>2022</v>
      </c>
      <c r="O1430" s="10">
        <v>43</v>
      </c>
      <c r="P1430" s="10" t="s">
        <v>9</v>
      </c>
    </row>
    <row r="1431" spans="1:16">
      <c r="A1431" s="10" t="s">
        <v>3683</v>
      </c>
      <c r="B1431" s="11" t="s">
        <v>3260</v>
      </c>
      <c r="C1431" s="10" t="s">
        <v>3261</v>
      </c>
      <c r="D1431" s="10" t="s">
        <v>3632</v>
      </c>
      <c r="E1431" s="10" t="s">
        <v>3633</v>
      </c>
      <c r="F1431" s="10" t="s">
        <v>3676</v>
      </c>
      <c r="G1431" s="10" t="s">
        <v>3677</v>
      </c>
      <c r="H1431" s="10" t="s">
        <v>3678</v>
      </c>
      <c r="I1431" s="10" t="s">
        <v>3679</v>
      </c>
      <c r="J1431" s="10" t="s">
        <v>3684</v>
      </c>
      <c r="K1431" s="10" t="s">
        <v>447</v>
      </c>
      <c r="L1431" s="10" t="s">
        <v>102</v>
      </c>
      <c r="M1431" s="10" t="s">
        <v>102</v>
      </c>
      <c r="N1431" s="10">
        <v>2021</v>
      </c>
      <c r="O1431" s="10">
        <v>36</v>
      </c>
      <c r="P1431" s="10" t="s">
        <v>10</v>
      </c>
    </row>
    <row r="1432" spans="1:16">
      <c r="A1432" s="10" t="s">
        <v>3685</v>
      </c>
      <c r="B1432" s="11" t="s">
        <v>3260</v>
      </c>
      <c r="C1432" s="10" t="s">
        <v>3261</v>
      </c>
      <c r="D1432" s="10" t="s">
        <v>3632</v>
      </c>
      <c r="E1432" s="10" t="s">
        <v>3633</v>
      </c>
      <c r="F1432" s="10" t="s">
        <v>3676</v>
      </c>
      <c r="G1432" s="10" t="s">
        <v>3677</v>
      </c>
      <c r="H1432" s="10" t="s">
        <v>3678</v>
      </c>
      <c r="I1432" s="10" t="s">
        <v>3679</v>
      </c>
      <c r="J1432" s="10" t="s">
        <v>3686</v>
      </c>
      <c r="K1432" s="10" t="s">
        <v>447</v>
      </c>
      <c r="L1432" s="10" t="s">
        <v>102</v>
      </c>
      <c r="M1432" s="10" t="s">
        <v>102</v>
      </c>
      <c r="N1432" s="10" t="s">
        <v>102</v>
      </c>
      <c r="O1432" s="10">
        <v>91</v>
      </c>
      <c r="P1432" s="10" t="s">
        <v>10</v>
      </c>
    </row>
    <row r="1433" spans="1:16">
      <c r="A1433" s="10" t="s">
        <v>3687</v>
      </c>
      <c r="B1433" s="11" t="s">
        <v>3260</v>
      </c>
      <c r="C1433" s="10" t="s">
        <v>3261</v>
      </c>
      <c r="D1433" s="10" t="s">
        <v>3632</v>
      </c>
      <c r="E1433" s="10" t="s">
        <v>3633</v>
      </c>
      <c r="F1433" s="10" t="s">
        <v>3676</v>
      </c>
      <c r="G1433" s="10" t="s">
        <v>3677</v>
      </c>
      <c r="H1433" s="10" t="s">
        <v>3678</v>
      </c>
      <c r="I1433" s="10" t="s">
        <v>3679</v>
      </c>
      <c r="J1433" s="10" t="s">
        <v>3688</v>
      </c>
      <c r="K1433" s="10" t="s">
        <v>447</v>
      </c>
      <c r="L1433" s="10" t="s">
        <v>102</v>
      </c>
      <c r="M1433" s="10" t="s">
        <v>102</v>
      </c>
      <c r="N1433" s="10" t="s">
        <v>102</v>
      </c>
      <c r="O1433" s="10">
        <v>126</v>
      </c>
      <c r="P1433" s="10" t="s">
        <v>10</v>
      </c>
    </row>
    <row r="1434" spans="1:16">
      <c r="A1434" s="10" t="s">
        <v>3689</v>
      </c>
      <c r="B1434" s="11" t="s">
        <v>3260</v>
      </c>
      <c r="C1434" s="10" t="s">
        <v>3261</v>
      </c>
      <c r="D1434" s="10" t="s">
        <v>3632</v>
      </c>
      <c r="E1434" s="10" t="s">
        <v>3633</v>
      </c>
      <c r="F1434" s="10" t="s">
        <v>3676</v>
      </c>
      <c r="G1434" s="10" t="s">
        <v>3677</v>
      </c>
      <c r="H1434" s="10" t="s">
        <v>3690</v>
      </c>
      <c r="I1434" s="10" t="s">
        <v>3691</v>
      </c>
      <c r="J1434" s="10" t="s">
        <v>3692</v>
      </c>
      <c r="K1434" s="10" t="s">
        <v>447</v>
      </c>
      <c r="L1434" s="10" t="s">
        <v>102</v>
      </c>
      <c r="M1434" s="10" t="s">
        <v>102</v>
      </c>
      <c r="N1434" s="10" t="s">
        <v>102</v>
      </c>
      <c r="O1434" s="10">
        <v>105</v>
      </c>
      <c r="P1434" s="10" t="s">
        <v>9</v>
      </c>
    </row>
    <row r="1435" spans="1:16">
      <c r="A1435" s="10" t="s">
        <v>3693</v>
      </c>
      <c r="B1435" s="11" t="s">
        <v>3260</v>
      </c>
      <c r="C1435" s="10" t="s">
        <v>3261</v>
      </c>
      <c r="D1435" s="10" t="s">
        <v>3632</v>
      </c>
      <c r="E1435" s="10" t="s">
        <v>3633</v>
      </c>
      <c r="F1435" s="10" t="s">
        <v>3676</v>
      </c>
      <c r="G1435" s="10" t="s">
        <v>3677</v>
      </c>
      <c r="H1435" s="10" t="s">
        <v>3690</v>
      </c>
      <c r="I1435" s="10" t="s">
        <v>3691</v>
      </c>
      <c r="J1435" s="10" t="s">
        <v>3694</v>
      </c>
      <c r="K1435" s="10" t="s">
        <v>447</v>
      </c>
      <c r="L1435" s="10" t="s">
        <v>102</v>
      </c>
      <c r="M1435" s="10" t="s">
        <v>102</v>
      </c>
      <c r="N1435" s="10" t="s">
        <v>102</v>
      </c>
      <c r="O1435" s="10">
        <v>131</v>
      </c>
      <c r="P1435" s="10" t="s">
        <v>10</v>
      </c>
    </row>
    <row r="1436" spans="1:16">
      <c r="A1436" s="10" t="s">
        <v>3695</v>
      </c>
      <c r="B1436" s="11" t="s">
        <v>3696</v>
      </c>
      <c r="C1436" s="10" t="s">
        <v>3697</v>
      </c>
      <c r="D1436" s="10" t="s">
        <v>107</v>
      </c>
      <c r="E1436" s="10" t="s">
        <v>3698</v>
      </c>
      <c r="F1436" s="10" t="s">
        <v>3699</v>
      </c>
      <c r="G1436" s="10" t="s">
        <v>102</v>
      </c>
      <c r="H1436" s="10" t="s">
        <v>3700</v>
      </c>
      <c r="I1436" s="10" t="s">
        <v>3701</v>
      </c>
      <c r="J1436" s="10" t="s">
        <v>3702</v>
      </c>
      <c r="K1436" s="10" t="s">
        <v>45</v>
      </c>
      <c r="L1436" s="10" t="s">
        <v>102</v>
      </c>
      <c r="M1436" s="10" t="s">
        <v>102</v>
      </c>
      <c r="N1436" s="10">
        <v>2022</v>
      </c>
      <c r="O1436" s="10">
        <v>48</v>
      </c>
      <c r="P1436" s="10" t="s">
        <v>9</v>
      </c>
    </row>
    <row r="1437" spans="1:16">
      <c r="A1437" s="10" t="s">
        <v>3703</v>
      </c>
      <c r="B1437" s="11" t="s">
        <v>3696</v>
      </c>
      <c r="C1437" s="10" t="s">
        <v>3697</v>
      </c>
      <c r="D1437" s="10" t="s">
        <v>107</v>
      </c>
      <c r="E1437" s="10" t="s">
        <v>3698</v>
      </c>
      <c r="F1437" s="10" t="s">
        <v>3699</v>
      </c>
      <c r="G1437" s="10" t="s">
        <v>102</v>
      </c>
      <c r="H1437" s="10" t="s">
        <v>3700</v>
      </c>
      <c r="I1437" s="10" t="s">
        <v>3701</v>
      </c>
      <c r="J1437" s="10" t="s">
        <v>3704</v>
      </c>
      <c r="K1437" s="10" t="s">
        <v>45</v>
      </c>
      <c r="L1437" s="10" t="s">
        <v>102</v>
      </c>
      <c r="M1437" s="10" t="s">
        <v>102</v>
      </c>
      <c r="N1437" s="10">
        <v>2023</v>
      </c>
      <c r="O1437" s="10">
        <v>73</v>
      </c>
      <c r="P1437" s="10" t="s">
        <v>10</v>
      </c>
    </row>
    <row r="1438" spans="1:16">
      <c r="A1438" s="10" t="s">
        <v>3705</v>
      </c>
      <c r="B1438" s="11" t="s">
        <v>3696</v>
      </c>
      <c r="C1438" s="10" t="s">
        <v>3697</v>
      </c>
      <c r="D1438" s="10" t="s">
        <v>107</v>
      </c>
      <c r="E1438" s="10" t="s">
        <v>3698</v>
      </c>
      <c r="F1438" s="10" t="s">
        <v>3699</v>
      </c>
      <c r="G1438" s="10" t="s">
        <v>102</v>
      </c>
      <c r="H1438" s="10" t="s">
        <v>3700</v>
      </c>
      <c r="I1438" s="10" t="s">
        <v>3701</v>
      </c>
      <c r="J1438" s="10" t="s">
        <v>3706</v>
      </c>
      <c r="K1438" s="10" t="s">
        <v>45</v>
      </c>
      <c r="L1438" s="10" t="s">
        <v>102</v>
      </c>
      <c r="M1438" s="10" t="s">
        <v>102</v>
      </c>
      <c r="N1438" s="10">
        <v>2022</v>
      </c>
      <c r="O1438" s="10">
        <v>43</v>
      </c>
      <c r="P1438" s="10" t="s">
        <v>10</v>
      </c>
    </row>
    <row r="1439" spans="1:16">
      <c r="A1439" s="10" t="s">
        <v>3707</v>
      </c>
      <c r="B1439" s="11" t="s">
        <v>3696</v>
      </c>
      <c r="C1439" s="10" t="s">
        <v>3697</v>
      </c>
      <c r="D1439" s="10" t="s">
        <v>107</v>
      </c>
      <c r="E1439" s="10" t="s">
        <v>3698</v>
      </c>
      <c r="F1439" s="10" t="s">
        <v>3699</v>
      </c>
      <c r="G1439" s="10" t="s">
        <v>102</v>
      </c>
      <c r="H1439" s="10" t="s">
        <v>3700</v>
      </c>
      <c r="I1439" s="10" t="s">
        <v>3701</v>
      </c>
      <c r="J1439" s="10" t="s">
        <v>3708</v>
      </c>
      <c r="K1439" s="10" t="s">
        <v>45</v>
      </c>
      <c r="L1439" s="10" t="s">
        <v>102</v>
      </c>
      <c r="M1439" s="10" t="s">
        <v>102</v>
      </c>
      <c r="N1439" s="10">
        <v>2021</v>
      </c>
      <c r="O1439" s="10">
        <v>32</v>
      </c>
      <c r="P1439" s="10" t="s">
        <v>10</v>
      </c>
    </row>
    <row r="1440" spans="1:16">
      <c r="A1440" s="10" t="s">
        <v>3709</v>
      </c>
      <c r="B1440" s="11" t="s">
        <v>3696</v>
      </c>
      <c r="C1440" s="10" t="s">
        <v>3697</v>
      </c>
      <c r="D1440" s="10" t="s">
        <v>107</v>
      </c>
      <c r="E1440" s="10" t="s">
        <v>3698</v>
      </c>
      <c r="F1440" s="10" t="s">
        <v>3699</v>
      </c>
      <c r="G1440" s="10" t="s">
        <v>102</v>
      </c>
      <c r="H1440" s="10" t="s">
        <v>3700</v>
      </c>
      <c r="I1440" s="10" t="s">
        <v>3701</v>
      </c>
      <c r="J1440" s="10" t="s">
        <v>3710</v>
      </c>
      <c r="K1440" s="10" t="s">
        <v>45</v>
      </c>
      <c r="L1440" s="10" t="s">
        <v>102</v>
      </c>
      <c r="M1440" s="10" t="s">
        <v>102</v>
      </c>
      <c r="N1440" s="10">
        <v>2021</v>
      </c>
      <c r="O1440" s="10">
        <v>28</v>
      </c>
      <c r="P1440" s="10" t="s">
        <v>9</v>
      </c>
    </row>
    <row r="1441" spans="1:16">
      <c r="A1441" s="10" t="s">
        <v>3711</v>
      </c>
      <c r="B1441" s="11" t="s">
        <v>3696</v>
      </c>
      <c r="C1441" s="10" t="s">
        <v>3697</v>
      </c>
      <c r="D1441" s="10" t="s">
        <v>107</v>
      </c>
      <c r="E1441" s="10" t="s">
        <v>3698</v>
      </c>
      <c r="F1441" s="10" t="s">
        <v>3699</v>
      </c>
      <c r="G1441" s="10" t="s">
        <v>102</v>
      </c>
      <c r="H1441" s="10" t="s">
        <v>3700</v>
      </c>
      <c r="I1441" s="10" t="s">
        <v>3701</v>
      </c>
      <c r="J1441" s="10" t="s">
        <v>3712</v>
      </c>
      <c r="K1441" s="10" t="s">
        <v>45</v>
      </c>
      <c r="L1441" s="10">
        <v>2018</v>
      </c>
      <c r="M1441" s="10">
        <v>9</v>
      </c>
      <c r="N1441" s="10">
        <v>2021</v>
      </c>
      <c r="O1441" s="10">
        <v>29</v>
      </c>
      <c r="P1441" s="10" t="s">
        <v>9</v>
      </c>
    </row>
    <row r="1442" spans="1:16">
      <c r="A1442" s="10" t="s">
        <v>3713</v>
      </c>
      <c r="B1442" s="11" t="s">
        <v>3696</v>
      </c>
      <c r="C1442" s="10" t="s">
        <v>3697</v>
      </c>
      <c r="D1442" s="10" t="s">
        <v>107</v>
      </c>
      <c r="E1442" s="10" t="s">
        <v>3698</v>
      </c>
      <c r="F1442" s="10" t="s">
        <v>3699</v>
      </c>
      <c r="G1442" s="10" t="s">
        <v>102</v>
      </c>
      <c r="H1442" s="10" t="s">
        <v>3700</v>
      </c>
      <c r="I1442" s="10" t="s">
        <v>3701</v>
      </c>
      <c r="J1442" s="10" t="s">
        <v>3714</v>
      </c>
      <c r="K1442" s="10" t="s">
        <v>45</v>
      </c>
      <c r="L1442" s="10" t="s">
        <v>102</v>
      </c>
      <c r="M1442" s="10" t="s">
        <v>102</v>
      </c>
      <c r="N1442" s="10">
        <v>2023</v>
      </c>
      <c r="O1442" s="10">
        <v>65</v>
      </c>
      <c r="P1442" s="10" t="s">
        <v>10</v>
      </c>
    </row>
    <row r="1443" spans="1:16">
      <c r="A1443" s="10" t="s">
        <v>3715</v>
      </c>
      <c r="B1443" s="11" t="s">
        <v>3696</v>
      </c>
      <c r="C1443" s="10" t="s">
        <v>3697</v>
      </c>
      <c r="D1443" s="10" t="s">
        <v>107</v>
      </c>
      <c r="E1443" s="10" t="s">
        <v>3698</v>
      </c>
      <c r="F1443" s="10" t="s">
        <v>3699</v>
      </c>
      <c r="G1443" s="10" t="s">
        <v>102</v>
      </c>
      <c r="H1443" s="10" t="s">
        <v>3700</v>
      </c>
      <c r="I1443" s="10" t="s">
        <v>3701</v>
      </c>
      <c r="J1443" s="10" t="s">
        <v>3716</v>
      </c>
      <c r="K1443" s="10" t="s">
        <v>45</v>
      </c>
      <c r="L1443" s="10" t="s">
        <v>102</v>
      </c>
      <c r="M1443" s="10" t="s">
        <v>102</v>
      </c>
      <c r="N1443" s="10">
        <v>2023</v>
      </c>
      <c r="O1443" s="10">
        <v>60</v>
      </c>
      <c r="P1443" s="10" t="s">
        <v>10</v>
      </c>
    </row>
    <row r="1444" spans="1:16">
      <c r="A1444" s="10" t="s">
        <v>3717</v>
      </c>
      <c r="B1444" s="11" t="s">
        <v>3696</v>
      </c>
      <c r="C1444" s="10" t="s">
        <v>3697</v>
      </c>
      <c r="D1444" s="10" t="s">
        <v>107</v>
      </c>
      <c r="E1444" s="10" t="s">
        <v>3698</v>
      </c>
      <c r="F1444" s="10" t="s">
        <v>3699</v>
      </c>
      <c r="G1444" s="10" t="s">
        <v>102</v>
      </c>
      <c r="H1444" s="10" t="s">
        <v>3700</v>
      </c>
      <c r="I1444" s="10" t="s">
        <v>3701</v>
      </c>
      <c r="J1444" s="10" t="s">
        <v>3718</v>
      </c>
      <c r="K1444" s="10" t="s">
        <v>45</v>
      </c>
      <c r="L1444" s="10">
        <v>2018</v>
      </c>
      <c r="M1444" s="10">
        <v>13</v>
      </c>
      <c r="N1444" s="10">
        <v>2022</v>
      </c>
      <c r="O1444" s="10">
        <v>45</v>
      </c>
      <c r="P1444" s="10" t="s">
        <v>10</v>
      </c>
    </row>
    <row r="1445" spans="1:16">
      <c r="A1445" s="10" t="s">
        <v>3719</v>
      </c>
      <c r="B1445" s="11" t="s">
        <v>3696</v>
      </c>
      <c r="C1445" s="10" t="s">
        <v>3697</v>
      </c>
      <c r="D1445" s="10" t="s">
        <v>107</v>
      </c>
      <c r="E1445" s="10" t="s">
        <v>3698</v>
      </c>
      <c r="F1445" s="10" t="s">
        <v>3699</v>
      </c>
      <c r="G1445" s="10" t="s">
        <v>102</v>
      </c>
      <c r="H1445" s="10" t="s">
        <v>3700</v>
      </c>
      <c r="I1445" s="10" t="s">
        <v>3701</v>
      </c>
      <c r="J1445" s="10" t="s">
        <v>3720</v>
      </c>
      <c r="K1445" s="10" t="s">
        <v>45</v>
      </c>
      <c r="L1445" s="10" t="s">
        <v>102</v>
      </c>
      <c r="M1445" s="10" t="s">
        <v>102</v>
      </c>
      <c r="N1445" s="10">
        <v>2023</v>
      </c>
      <c r="O1445" s="10">
        <v>58</v>
      </c>
      <c r="P1445" s="10" t="s">
        <v>10</v>
      </c>
    </row>
    <row r="1446" spans="1:16">
      <c r="A1446" s="10" t="s">
        <v>3721</v>
      </c>
      <c r="B1446" s="11" t="s">
        <v>3696</v>
      </c>
      <c r="C1446" s="10" t="s">
        <v>3697</v>
      </c>
      <c r="D1446" s="10" t="s">
        <v>107</v>
      </c>
      <c r="E1446" s="10" t="s">
        <v>3698</v>
      </c>
      <c r="F1446" s="10" t="s">
        <v>3699</v>
      </c>
      <c r="G1446" s="10" t="s">
        <v>102</v>
      </c>
      <c r="H1446" s="10" t="s">
        <v>3700</v>
      </c>
      <c r="I1446" s="10" t="s">
        <v>3701</v>
      </c>
      <c r="J1446" s="10" t="s">
        <v>3722</v>
      </c>
      <c r="K1446" s="10" t="s">
        <v>45</v>
      </c>
      <c r="L1446" s="10" t="s">
        <v>102</v>
      </c>
      <c r="M1446" s="10" t="s">
        <v>102</v>
      </c>
      <c r="N1446" s="10" t="s">
        <v>102</v>
      </c>
      <c r="O1446" s="10">
        <v>104</v>
      </c>
      <c r="P1446" s="10" t="s">
        <v>10</v>
      </c>
    </row>
    <row r="1447" spans="1:16">
      <c r="A1447" s="10" t="s">
        <v>3723</v>
      </c>
      <c r="B1447" s="11" t="s">
        <v>3696</v>
      </c>
      <c r="C1447" s="10" t="s">
        <v>3697</v>
      </c>
      <c r="D1447" s="10" t="s">
        <v>107</v>
      </c>
      <c r="E1447" s="10" t="s">
        <v>3698</v>
      </c>
      <c r="F1447" s="10" t="s">
        <v>3699</v>
      </c>
      <c r="G1447" s="10" t="s">
        <v>102</v>
      </c>
      <c r="H1447" s="10" t="s">
        <v>3700</v>
      </c>
      <c r="I1447" s="10" t="s">
        <v>3701</v>
      </c>
      <c r="J1447" s="10" t="s">
        <v>3724</v>
      </c>
      <c r="K1447" s="10" t="s">
        <v>45</v>
      </c>
      <c r="L1447" s="10" t="s">
        <v>102</v>
      </c>
      <c r="M1447" s="10" t="s">
        <v>102</v>
      </c>
      <c r="N1447" s="10" t="s">
        <v>102</v>
      </c>
      <c r="O1447" s="10">
        <v>82</v>
      </c>
      <c r="P1447" s="10" t="s">
        <v>10</v>
      </c>
    </row>
    <row r="1448" spans="1:16">
      <c r="A1448" s="10" t="s">
        <v>3725</v>
      </c>
      <c r="B1448" s="11" t="s">
        <v>3696</v>
      </c>
      <c r="C1448" s="10" t="s">
        <v>3697</v>
      </c>
      <c r="D1448" s="10" t="s">
        <v>107</v>
      </c>
      <c r="E1448" s="10" t="s">
        <v>3698</v>
      </c>
      <c r="F1448" s="10" t="s">
        <v>3699</v>
      </c>
      <c r="G1448" s="10" t="s">
        <v>102</v>
      </c>
      <c r="H1448" s="10" t="s">
        <v>3726</v>
      </c>
      <c r="I1448" s="10" t="s">
        <v>3727</v>
      </c>
      <c r="J1448" s="10" t="s">
        <v>3728</v>
      </c>
      <c r="K1448" s="10" t="s">
        <v>447</v>
      </c>
      <c r="L1448" s="10">
        <v>2018</v>
      </c>
      <c r="M1448" s="10">
        <v>7</v>
      </c>
      <c r="N1448" s="10">
        <v>2020</v>
      </c>
      <c r="O1448" s="10">
        <v>10</v>
      </c>
      <c r="P1448" s="10" t="s">
        <v>9</v>
      </c>
    </row>
    <row r="1449" spans="1:16">
      <c r="A1449" s="10" t="s">
        <v>3729</v>
      </c>
      <c r="B1449" s="11" t="s">
        <v>3696</v>
      </c>
      <c r="C1449" s="10" t="s">
        <v>3697</v>
      </c>
      <c r="D1449" s="10" t="s">
        <v>107</v>
      </c>
      <c r="E1449" s="10" t="s">
        <v>3698</v>
      </c>
      <c r="F1449" s="10" t="s">
        <v>3730</v>
      </c>
      <c r="G1449" s="10" t="s">
        <v>102</v>
      </c>
      <c r="H1449" s="10" t="s">
        <v>3731</v>
      </c>
      <c r="I1449" s="10" t="s">
        <v>3732</v>
      </c>
      <c r="J1449" s="10" t="s">
        <v>3733</v>
      </c>
      <c r="K1449" s="10" t="s">
        <v>48</v>
      </c>
      <c r="L1449" s="10">
        <v>2018</v>
      </c>
      <c r="M1449" s="10">
        <v>2</v>
      </c>
      <c r="N1449" s="10">
        <v>2020</v>
      </c>
      <c r="O1449" s="10">
        <v>9</v>
      </c>
      <c r="P1449" s="10" t="s">
        <v>9</v>
      </c>
    </row>
    <row r="1450" spans="1:16">
      <c r="A1450" s="10" t="s">
        <v>3734</v>
      </c>
      <c r="B1450" s="11" t="s">
        <v>3696</v>
      </c>
      <c r="C1450" s="10" t="s">
        <v>3697</v>
      </c>
      <c r="D1450" s="10" t="s">
        <v>107</v>
      </c>
      <c r="E1450" s="10" t="s">
        <v>3698</v>
      </c>
      <c r="F1450" s="10" t="s">
        <v>3730</v>
      </c>
      <c r="G1450" s="10" t="s">
        <v>102</v>
      </c>
      <c r="H1450" s="10" t="s">
        <v>3731</v>
      </c>
      <c r="I1450" s="10" t="s">
        <v>3732</v>
      </c>
      <c r="J1450" s="10" t="s">
        <v>3735</v>
      </c>
      <c r="K1450" s="10" t="s">
        <v>48</v>
      </c>
      <c r="L1450" s="10" t="s">
        <v>102</v>
      </c>
      <c r="M1450" s="10" t="s">
        <v>102</v>
      </c>
      <c r="N1450" s="10" t="s">
        <v>102</v>
      </c>
      <c r="O1450" s="10">
        <v>78</v>
      </c>
      <c r="P1450" s="10" t="s">
        <v>10</v>
      </c>
    </row>
    <row r="1451" spans="1:16">
      <c r="A1451" s="10" t="s">
        <v>3736</v>
      </c>
      <c r="B1451" s="11" t="s">
        <v>3696</v>
      </c>
      <c r="C1451" s="10" t="s">
        <v>3697</v>
      </c>
      <c r="D1451" s="10" t="s">
        <v>107</v>
      </c>
      <c r="E1451" s="10" t="s">
        <v>3698</v>
      </c>
      <c r="F1451" s="10" t="s">
        <v>3730</v>
      </c>
      <c r="G1451" s="10" t="s">
        <v>102</v>
      </c>
      <c r="H1451" s="10" t="s">
        <v>3731</v>
      </c>
      <c r="I1451" s="10" t="s">
        <v>3732</v>
      </c>
      <c r="J1451" s="10" t="s">
        <v>3737</v>
      </c>
      <c r="K1451" s="10" t="s">
        <v>48</v>
      </c>
      <c r="L1451" s="10" t="s">
        <v>102</v>
      </c>
      <c r="M1451" s="10" t="s">
        <v>102</v>
      </c>
      <c r="N1451" s="10" t="s">
        <v>102</v>
      </c>
      <c r="O1451" s="10">
        <v>118</v>
      </c>
      <c r="P1451" s="10" t="s">
        <v>10</v>
      </c>
    </row>
    <row r="1452" spans="1:16">
      <c r="A1452" s="10" t="s">
        <v>3738</v>
      </c>
      <c r="B1452" s="11" t="s">
        <v>3696</v>
      </c>
      <c r="C1452" s="10" t="s">
        <v>3697</v>
      </c>
      <c r="D1452" s="10" t="s">
        <v>107</v>
      </c>
      <c r="E1452" s="10" t="s">
        <v>3698</v>
      </c>
      <c r="F1452" s="10" t="s">
        <v>3730</v>
      </c>
      <c r="G1452" s="10" t="s">
        <v>102</v>
      </c>
      <c r="H1452" s="10" t="s">
        <v>3731</v>
      </c>
      <c r="I1452" s="10" t="s">
        <v>3732</v>
      </c>
      <c r="J1452" s="10" t="s">
        <v>3739</v>
      </c>
      <c r="K1452" s="10" t="s">
        <v>59</v>
      </c>
      <c r="L1452" s="10">
        <v>2019</v>
      </c>
      <c r="M1452" s="10">
        <v>25</v>
      </c>
      <c r="N1452" s="10" t="s">
        <v>102</v>
      </c>
      <c r="O1452" s="10">
        <v>103</v>
      </c>
      <c r="P1452" s="10" t="s">
        <v>9</v>
      </c>
    </row>
    <row r="1453" spans="1:16">
      <c r="A1453" s="10" t="s">
        <v>3740</v>
      </c>
      <c r="B1453" s="11" t="s">
        <v>3696</v>
      </c>
      <c r="C1453" s="10" t="s">
        <v>3697</v>
      </c>
      <c r="D1453" s="10" t="s">
        <v>107</v>
      </c>
      <c r="E1453" s="10" t="s">
        <v>3698</v>
      </c>
      <c r="F1453" s="10" t="s">
        <v>3730</v>
      </c>
      <c r="G1453" s="10" t="s">
        <v>102</v>
      </c>
      <c r="H1453" s="10" t="s">
        <v>3731</v>
      </c>
      <c r="I1453" s="10" t="s">
        <v>3732</v>
      </c>
      <c r="J1453" s="10" t="s">
        <v>3741</v>
      </c>
      <c r="K1453" s="10" t="s">
        <v>48</v>
      </c>
      <c r="L1453" s="10" t="s">
        <v>102</v>
      </c>
      <c r="M1453" s="10" t="s">
        <v>102</v>
      </c>
      <c r="N1453" s="10" t="s">
        <v>102</v>
      </c>
      <c r="O1453" s="10">
        <v>125</v>
      </c>
      <c r="P1453" s="10" t="s">
        <v>10</v>
      </c>
    </row>
    <row r="1454" spans="1:16">
      <c r="A1454" s="10" t="s">
        <v>3742</v>
      </c>
      <c r="B1454" s="11" t="s">
        <v>3696</v>
      </c>
      <c r="C1454" s="10" t="s">
        <v>3697</v>
      </c>
      <c r="D1454" s="10" t="s">
        <v>107</v>
      </c>
      <c r="E1454" s="10" t="s">
        <v>3698</v>
      </c>
      <c r="F1454" s="10" t="s">
        <v>3743</v>
      </c>
      <c r="G1454" s="10" t="s">
        <v>102</v>
      </c>
      <c r="H1454" s="10" t="s">
        <v>3744</v>
      </c>
      <c r="I1454" s="10" t="s">
        <v>3745</v>
      </c>
      <c r="J1454" s="10" t="s">
        <v>3746</v>
      </c>
      <c r="K1454" s="10" t="s">
        <v>200</v>
      </c>
      <c r="L1454" s="10" t="s">
        <v>102</v>
      </c>
      <c r="M1454" s="10" t="s">
        <v>102</v>
      </c>
      <c r="N1454" s="10" t="s">
        <v>102</v>
      </c>
      <c r="O1454" s="10">
        <v>116</v>
      </c>
      <c r="P1454" s="10" t="s">
        <v>9</v>
      </c>
    </row>
    <row r="1455" spans="1:16">
      <c r="A1455" s="10" t="s">
        <v>3747</v>
      </c>
      <c r="B1455" s="11" t="s">
        <v>3696</v>
      </c>
      <c r="C1455" s="10" t="s">
        <v>3697</v>
      </c>
      <c r="D1455" s="10" t="s">
        <v>107</v>
      </c>
      <c r="E1455" s="10" t="s">
        <v>3698</v>
      </c>
      <c r="F1455" s="10" t="s">
        <v>3743</v>
      </c>
      <c r="G1455" s="10" t="s">
        <v>102</v>
      </c>
      <c r="H1455" s="10" t="s">
        <v>3744</v>
      </c>
      <c r="I1455" s="10" t="s">
        <v>3745</v>
      </c>
      <c r="J1455" s="10" t="s">
        <v>3748</v>
      </c>
      <c r="K1455" s="10" t="s">
        <v>200</v>
      </c>
      <c r="L1455" s="10">
        <v>2019</v>
      </c>
      <c r="M1455" s="10">
        <v>14</v>
      </c>
      <c r="N1455" s="10">
        <v>2020</v>
      </c>
      <c r="O1455" s="10">
        <v>16</v>
      </c>
      <c r="P1455" s="10" t="s">
        <v>9</v>
      </c>
    </row>
    <row r="1456" spans="1:16">
      <c r="A1456" s="10" t="s">
        <v>3749</v>
      </c>
      <c r="B1456" s="11" t="s">
        <v>3696</v>
      </c>
      <c r="C1456" s="10" t="s">
        <v>3697</v>
      </c>
      <c r="D1456" s="10" t="s">
        <v>107</v>
      </c>
      <c r="E1456" s="10" t="s">
        <v>3698</v>
      </c>
      <c r="F1456" s="10" t="s">
        <v>3743</v>
      </c>
      <c r="G1456" s="10" t="s">
        <v>102</v>
      </c>
      <c r="H1456" s="10" t="s">
        <v>3744</v>
      </c>
      <c r="I1456" s="10" t="s">
        <v>3745</v>
      </c>
      <c r="J1456" s="10" t="s">
        <v>3750</v>
      </c>
      <c r="K1456" s="10" t="s">
        <v>200</v>
      </c>
      <c r="L1456" s="10" t="s">
        <v>102</v>
      </c>
      <c r="M1456" s="10" t="s">
        <v>102</v>
      </c>
      <c r="N1456" s="10" t="s">
        <v>102</v>
      </c>
      <c r="O1456" s="10">
        <v>110</v>
      </c>
      <c r="P1456" s="10" t="s">
        <v>10</v>
      </c>
    </row>
    <row r="1457" spans="1:16">
      <c r="A1457" s="10" t="s">
        <v>3751</v>
      </c>
      <c r="B1457" s="11" t="s">
        <v>3696</v>
      </c>
      <c r="C1457" s="10" t="s">
        <v>3697</v>
      </c>
      <c r="D1457" s="10" t="s">
        <v>107</v>
      </c>
      <c r="E1457" s="10" t="s">
        <v>3698</v>
      </c>
      <c r="F1457" s="10" t="s">
        <v>3743</v>
      </c>
      <c r="G1457" s="10" t="s">
        <v>102</v>
      </c>
      <c r="H1457" s="10" t="s">
        <v>3744</v>
      </c>
      <c r="I1457" s="10" t="s">
        <v>3745</v>
      </c>
      <c r="J1457" s="10" t="s">
        <v>3752</v>
      </c>
      <c r="K1457" s="10" t="s">
        <v>52</v>
      </c>
      <c r="L1457" s="10">
        <v>2019</v>
      </c>
      <c r="M1457" s="10">
        <v>16</v>
      </c>
      <c r="N1457" s="10" t="s">
        <v>102</v>
      </c>
      <c r="O1457" s="10">
        <v>93</v>
      </c>
      <c r="P1457" s="10" t="s">
        <v>9</v>
      </c>
    </row>
    <row r="1458" spans="1:16">
      <c r="A1458" s="10" t="s">
        <v>3753</v>
      </c>
      <c r="B1458" s="11" t="s">
        <v>3696</v>
      </c>
      <c r="C1458" s="10" t="s">
        <v>3697</v>
      </c>
      <c r="D1458" s="10" t="s">
        <v>107</v>
      </c>
      <c r="E1458" s="10" t="s">
        <v>3698</v>
      </c>
      <c r="F1458" s="10" t="s">
        <v>3743</v>
      </c>
      <c r="G1458" s="10" t="s">
        <v>102</v>
      </c>
      <c r="H1458" s="10" t="s">
        <v>3744</v>
      </c>
      <c r="I1458" s="10" t="s">
        <v>3745</v>
      </c>
      <c r="J1458" s="10" t="s">
        <v>3754</v>
      </c>
      <c r="K1458" s="10" t="s">
        <v>200</v>
      </c>
      <c r="L1458" s="10" t="s">
        <v>102</v>
      </c>
      <c r="M1458" s="10" t="s">
        <v>102</v>
      </c>
      <c r="N1458" s="10" t="s">
        <v>102</v>
      </c>
      <c r="O1458" s="10">
        <v>89</v>
      </c>
      <c r="P1458" s="10" t="s">
        <v>10</v>
      </c>
    </row>
    <row r="1459" spans="1:16">
      <c r="A1459" s="10" t="s">
        <v>3755</v>
      </c>
      <c r="B1459" s="11" t="s">
        <v>3696</v>
      </c>
      <c r="C1459" s="10" t="s">
        <v>3697</v>
      </c>
      <c r="D1459" s="10" t="s">
        <v>107</v>
      </c>
      <c r="E1459" s="10" t="s">
        <v>3698</v>
      </c>
      <c r="F1459" s="10" t="s">
        <v>3756</v>
      </c>
      <c r="G1459" s="10" t="s">
        <v>102</v>
      </c>
      <c r="H1459" s="10" t="s">
        <v>3757</v>
      </c>
      <c r="I1459" s="10" t="s">
        <v>3758</v>
      </c>
      <c r="J1459" s="10" t="s">
        <v>3759</v>
      </c>
      <c r="K1459" s="10" t="s">
        <v>180</v>
      </c>
      <c r="L1459" s="10">
        <v>2018</v>
      </c>
      <c r="M1459" s="10">
        <v>4</v>
      </c>
      <c r="N1459" s="10" t="s">
        <v>102</v>
      </c>
      <c r="O1459" s="10">
        <v>100</v>
      </c>
      <c r="P1459" s="10" t="s">
        <v>9</v>
      </c>
    </row>
    <row r="1460" spans="1:16">
      <c r="A1460" s="10" t="s">
        <v>3760</v>
      </c>
      <c r="B1460" s="11" t="s">
        <v>3696</v>
      </c>
      <c r="C1460" s="10" t="s">
        <v>3697</v>
      </c>
      <c r="D1460" s="10" t="s">
        <v>107</v>
      </c>
      <c r="E1460" s="10" t="s">
        <v>3698</v>
      </c>
      <c r="F1460" s="10" t="s">
        <v>3756</v>
      </c>
      <c r="G1460" s="10" t="s">
        <v>102</v>
      </c>
      <c r="H1460" s="10" t="s">
        <v>3757</v>
      </c>
      <c r="I1460" s="10" t="s">
        <v>3758</v>
      </c>
      <c r="J1460" s="10" t="s">
        <v>3761</v>
      </c>
      <c r="K1460" s="10" t="s">
        <v>180</v>
      </c>
      <c r="L1460" s="10" t="s">
        <v>102</v>
      </c>
      <c r="M1460" s="10" t="s">
        <v>102</v>
      </c>
      <c r="N1460" s="10">
        <v>2020</v>
      </c>
      <c r="O1460" s="10">
        <v>21</v>
      </c>
      <c r="P1460" s="10" t="s">
        <v>9</v>
      </c>
    </row>
    <row r="1461" spans="1:16">
      <c r="A1461" s="10" t="s">
        <v>3762</v>
      </c>
      <c r="B1461" s="11" t="s">
        <v>3696</v>
      </c>
      <c r="C1461" s="10" t="s">
        <v>3697</v>
      </c>
      <c r="D1461" s="10" t="s">
        <v>107</v>
      </c>
      <c r="E1461" s="10" t="s">
        <v>3698</v>
      </c>
      <c r="F1461" s="10" t="s">
        <v>3756</v>
      </c>
      <c r="G1461" s="10" t="s">
        <v>102</v>
      </c>
      <c r="H1461" s="10" t="s">
        <v>3757</v>
      </c>
      <c r="I1461" s="10" t="s">
        <v>3758</v>
      </c>
      <c r="J1461" s="10" t="s">
        <v>3763</v>
      </c>
      <c r="K1461" s="10" t="s">
        <v>180</v>
      </c>
      <c r="L1461" s="10" t="s">
        <v>102</v>
      </c>
      <c r="M1461" s="10" t="s">
        <v>102</v>
      </c>
      <c r="N1461" s="10" t="s">
        <v>102</v>
      </c>
      <c r="O1461" s="10">
        <v>129</v>
      </c>
      <c r="P1461" s="10" t="s">
        <v>10</v>
      </c>
    </row>
    <row r="1462" spans="1:16">
      <c r="A1462" s="10" t="s">
        <v>3764</v>
      </c>
      <c r="B1462" s="11" t="s">
        <v>3696</v>
      </c>
      <c r="C1462" s="10" t="s">
        <v>3697</v>
      </c>
      <c r="D1462" s="10" t="s">
        <v>107</v>
      </c>
      <c r="E1462" s="10" t="s">
        <v>3698</v>
      </c>
      <c r="F1462" s="10" t="s">
        <v>3765</v>
      </c>
      <c r="G1462" s="10" t="s">
        <v>102</v>
      </c>
      <c r="H1462" s="10" t="s">
        <v>3766</v>
      </c>
      <c r="I1462" s="10" t="s">
        <v>3767</v>
      </c>
      <c r="J1462" s="10" t="s">
        <v>3768</v>
      </c>
      <c r="K1462" s="10" t="s">
        <v>42</v>
      </c>
      <c r="L1462" s="10">
        <v>2019</v>
      </c>
      <c r="M1462" s="10">
        <v>17</v>
      </c>
      <c r="N1462" s="10">
        <v>2020</v>
      </c>
      <c r="O1462" s="10">
        <v>87</v>
      </c>
      <c r="P1462" s="10" t="s">
        <v>9</v>
      </c>
    </row>
    <row r="1463" spans="1:16">
      <c r="A1463" s="10" t="s">
        <v>3769</v>
      </c>
      <c r="B1463" s="11" t="s">
        <v>3696</v>
      </c>
      <c r="C1463" s="10" t="s">
        <v>3697</v>
      </c>
      <c r="D1463" s="10" t="s">
        <v>107</v>
      </c>
      <c r="E1463" s="10" t="s">
        <v>3698</v>
      </c>
      <c r="F1463" s="10" t="s">
        <v>3765</v>
      </c>
      <c r="G1463" s="10" t="s">
        <v>102</v>
      </c>
      <c r="H1463" s="10" t="s">
        <v>3766</v>
      </c>
      <c r="I1463" s="10" t="s">
        <v>3767</v>
      </c>
      <c r="J1463" s="10" t="s">
        <v>3770</v>
      </c>
      <c r="K1463" s="10" t="s">
        <v>42</v>
      </c>
      <c r="L1463" s="10" t="s">
        <v>102</v>
      </c>
      <c r="M1463" s="10" t="s">
        <v>102</v>
      </c>
      <c r="N1463" s="10" t="s">
        <v>102</v>
      </c>
      <c r="O1463" s="10">
        <v>145</v>
      </c>
      <c r="P1463" s="10" t="s">
        <v>10</v>
      </c>
    </row>
    <row r="1464" spans="1:16">
      <c r="A1464" s="10" t="s">
        <v>3771</v>
      </c>
      <c r="B1464" s="11" t="s">
        <v>3696</v>
      </c>
      <c r="C1464" s="10" t="s">
        <v>3697</v>
      </c>
      <c r="D1464" s="10" t="s">
        <v>3772</v>
      </c>
      <c r="E1464" s="10" t="s">
        <v>3773</v>
      </c>
      <c r="F1464" s="10" t="s">
        <v>3774</v>
      </c>
      <c r="G1464" s="10" t="s">
        <v>102</v>
      </c>
      <c r="H1464" s="10" t="s">
        <v>3775</v>
      </c>
      <c r="I1464" s="10" t="s">
        <v>3776</v>
      </c>
      <c r="J1464" s="10" t="s">
        <v>3777</v>
      </c>
      <c r="K1464" s="10" t="s">
        <v>396</v>
      </c>
      <c r="L1464" s="10">
        <v>2018</v>
      </c>
      <c r="M1464" s="10">
        <v>1</v>
      </c>
      <c r="N1464" s="10" t="s">
        <v>102</v>
      </c>
      <c r="O1464" s="10">
        <v>96</v>
      </c>
      <c r="P1464" s="10" t="s">
        <v>9</v>
      </c>
    </row>
    <row r="1465" spans="1:16">
      <c r="A1465" s="10" t="s">
        <v>3778</v>
      </c>
      <c r="B1465" s="11" t="s">
        <v>3696</v>
      </c>
      <c r="C1465" s="10" t="s">
        <v>3697</v>
      </c>
      <c r="D1465" s="10" t="s">
        <v>3772</v>
      </c>
      <c r="E1465" s="10" t="s">
        <v>3773</v>
      </c>
      <c r="F1465" s="10" t="s">
        <v>3774</v>
      </c>
      <c r="G1465" s="10" t="s">
        <v>102</v>
      </c>
      <c r="H1465" s="10" t="s">
        <v>3775</v>
      </c>
      <c r="I1465" s="10" t="s">
        <v>3776</v>
      </c>
      <c r="J1465" s="10" t="s">
        <v>3779</v>
      </c>
      <c r="K1465" s="10" t="s">
        <v>26</v>
      </c>
      <c r="L1465" s="10" t="s">
        <v>102</v>
      </c>
      <c r="M1465" s="10" t="s">
        <v>102</v>
      </c>
      <c r="N1465" s="10" t="s">
        <v>102</v>
      </c>
      <c r="O1465" s="10">
        <v>97</v>
      </c>
      <c r="P1465" s="10" t="s">
        <v>9</v>
      </c>
    </row>
    <row r="1466" spans="1:16">
      <c r="A1466" s="10" t="s">
        <v>3780</v>
      </c>
      <c r="B1466" s="11" t="s">
        <v>3696</v>
      </c>
      <c r="C1466" s="10" t="s">
        <v>3697</v>
      </c>
      <c r="D1466" s="10" t="s">
        <v>3772</v>
      </c>
      <c r="E1466" s="10" t="s">
        <v>3773</v>
      </c>
      <c r="F1466" s="10" t="s">
        <v>3774</v>
      </c>
      <c r="G1466" s="10" t="s">
        <v>102</v>
      </c>
      <c r="H1466" s="10" t="s">
        <v>3775</v>
      </c>
      <c r="I1466" s="10" t="s">
        <v>3776</v>
      </c>
      <c r="J1466" s="10" t="s">
        <v>3781</v>
      </c>
      <c r="K1466" s="10" t="s">
        <v>23</v>
      </c>
      <c r="L1466" s="10" t="s">
        <v>102</v>
      </c>
      <c r="M1466" s="10" t="s">
        <v>102</v>
      </c>
      <c r="N1466" s="10">
        <v>2020</v>
      </c>
      <c r="O1466" s="10">
        <v>20</v>
      </c>
      <c r="P1466" s="10" t="s">
        <v>9</v>
      </c>
    </row>
    <row r="1467" spans="1:16">
      <c r="A1467" s="10" t="s">
        <v>3782</v>
      </c>
      <c r="B1467" s="11" t="s">
        <v>3696</v>
      </c>
      <c r="C1467" s="10" t="s">
        <v>3697</v>
      </c>
      <c r="D1467" s="10" t="s">
        <v>3772</v>
      </c>
      <c r="E1467" s="10" t="s">
        <v>3773</v>
      </c>
      <c r="F1467" s="10" t="s">
        <v>3774</v>
      </c>
      <c r="G1467" s="10" t="s">
        <v>102</v>
      </c>
      <c r="H1467" s="10" t="s">
        <v>3775</v>
      </c>
      <c r="I1467" s="10" t="s">
        <v>3776</v>
      </c>
      <c r="J1467" s="10" t="s">
        <v>3783</v>
      </c>
      <c r="K1467" s="10" t="s">
        <v>23</v>
      </c>
      <c r="L1467" s="10" t="s">
        <v>102</v>
      </c>
      <c r="M1467" s="10" t="s">
        <v>102</v>
      </c>
      <c r="N1467" s="10" t="s">
        <v>102</v>
      </c>
      <c r="O1467" s="10">
        <v>102</v>
      </c>
      <c r="P1467" s="10" t="s">
        <v>9</v>
      </c>
    </row>
    <row r="1468" spans="1:16">
      <c r="A1468" s="10" t="s">
        <v>3784</v>
      </c>
      <c r="B1468" s="11" t="s">
        <v>3696</v>
      </c>
      <c r="C1468" s="10" t="s">
        <v>3697</v>
      </c>
      <c r="D1468" s="10" t="s">
        <v>3785</v>
      </c>
      <c r="E1468" s="10" t="s">
        <v>3786</v>
      </c>
      <c r="F1468" s="10" t="s">
        <v>3787</v>
      </c>
      <c r="G1468" s="10" t="s">
        <v>102</v>
      </c>
      <c r="H1468" s="10" t="s">
        <v>3788</v>
      </c>
      <c r="I1468" s="10" t="s">
        <v>3789</v>
      </c>
      <c r="J1468" s="10" t="s">
        <v>3790</v>
      </c>
      <c r="K1468" s="10" t="s">
        <v>354</v>
      </c>
      <c r="L1468" s="10">
        <v>2018</v>
      </c>
      <c r="M1468" s="10">
        <v>6</v>
      </c>
      <c r="N1468" s="10">
        <v>2020</v>
      </c>
      <c r="O1468" s="10">
        <v>11</v>
      </c>
      <c r="P1468" s="10" t="s">
        <v>10</v>
      </c>
    </row>
    <row r="1469" spans="1:16">
      <c r="A1469" s="10" t="s">
        <v>3791</v>
      </c>
      <c r="B1469" s="11" t="s">
        <v>3696</v>
      </c>
      <c r="C1469" s="10" t="s">
        <v>3697</v>
      </c>
      <c r="D1469" s="10" t="s">
        <v>3785</v>
      </c>
      <c r="E1469" s="10" t="s">
        <v>3786</v>
      </c>
      <c r="F1469" s="10" t="s">
        <v>3787</v>
      </c>
      <c r="G1469" s="10" t="s">
        <v>102</v>
      </c>
      <c r="H1469" s="10" t="s">
        <v>3788</v>
      </c>
      <c r="I1469" s="10" t="s">
        <v>3789</v>
      </c>
      <c r="J1469" s="10" t="s">
        <v>3792</v>
      </c>
      <c r="K1469" s="10" t="s">
        <v>354</v>
      </c>
      <c r="L1469" s="10">
        <v>2019</v>
      </c>
      <c r="M1469" s="10">
        <v>20</v>
      </c>
      <c r="N1469" s="10" t="s">
        <v>102</v>
      </c>
      <c r="O1469" s="10">
        <v>80</v>
      </c>
      <c r="P1469" s="10" t="s">
        <v>10</v>
      </c>
    </row>
    <row r="1470" spans="1:16">
      <c r="A1470" s="10" t="s">
        <v>3793</v>
      </c>
      <c r="B1470" s="11" t="s">
        <v>3696</v>
      </c>
      <c r="C1470" s="10" t="s">
        <v>3697</v>
      </c>
      <c r="D1470" s="10" t="s">
        <v>3785</v>
      </c>
      <c r="E1470" s="10" t="s">
        <v>3786</v>
      </c>
      <c r="F1470" s="10" t="s">
        <v>3787</v>
      </c>
      <c r="G1470" s="10" t="s">
        <v>102</v>
      </c>
      <c r="H1470" s="10" t="s">
        <v>3788</v>
      </c>
      <c r="I1470" s="10" t="s">
        <v>3789</v>
      </c>
      <c r="J1470" s="10" t="s">
        <v>3794</v>
      </c>
      <c r="K1470" s="10" t="s">
        <v>354</v>
      </c>
      <c r="L1470" s="10">
        <v>2018</v>
      </c>
      <c r="M1470" s="10">
        <v>12</v>
      </c>
      <c r="N1470" s="10">
        <v>2020</v>
      </c>
      <c r="O1470" s="10">
        <v>54</v>
      </c>
      <c r="P1470" s="10" t="s">
        <v>9</v>
      </c>
    </row>
    <row r="1471" spans="1:16">
      <c r="A1471" s="10" t="s">
        <v>3795</v>
      </c>
      <c r="B1471" s="11" t="s">
        <v>3696</v>
      </c>
      <c r="C1471" s="10" t="s">
        <v>3697</v>
      </c>
      <c r="D1471" s="10" t="s">
        <v>3785</v>
      </c>
      <c r="E1471" s="10" t="s">
        <v>3786</v>
      </c>
      <c r="F1471" s="10" t="s">
        <v>3787</v>
      </c>
      <c r="G1471" s="10" t="s">
        <v>102</v>
      </c>
      <c r="H1471" s="10" t="s">
        <v>3788</v>
      </c>
      <c r="I1471" s="10" t="s">
        <v>3789</v>
      </c>
      <c r="J1471" s="10" t="s">
        <v>3796</v>
      </c>
      <c r="K1471" s="10" t="s">
        <v>354</v>
      </c>
      <c r="L1471" s="10" t="s">
        <v>102</v>
      </c>
      <c r="M1471" s="10" t="s">
        <v>102</v>
      </c>
      <c r="N1471" s="10">
        <v>2023</v>
      </c>
      <c r="O1471" s="10">
        <v>68</v>
      </c>
      <c r="P1471" s="10" t="s">
        <v>9</v>
      </c>
    </row>
    <row r="1472" spans="1:16">
      <c r="A1472" s="10" t="s">
        <v>3797</v>
      </c>
      <c r="B1472" s="11" t="s">
        <v>3696</v>
      </c>
      <c r="C1472" s="10" t="s">
        <v>3697</v>
      </c>
      <c r="D1472" s="10" t="s">
        <v>3785</v>
      </c>
      <c r="E1472" s="10" t="s">
        <v>3786</v>
      </c>
      <c r="F1472" s="10" t="s">
        <v>3787</v>
      </c>
      <c r="G1472" s="10" t="s">
        <v>102</v>
      </c>
      <c r="H1472" s="10" t="s">
        <v>3788</v>
      </c>
      <c r="I1472" s="10" t="s">
        <v>3789</v>
      </c>
      <c r="J1472" s="10" t="s">
        <v>3798</v>
      </c>
      <c r="K1472" s="10" t="s">
        <v>20</v>
      </c>
      <c r="L1472" s="10" t="s">
        <v>102</v>
      </c>
      <c r="M1472" s="10" t="s">
        <v>102</v>
      </c>
      <c r="N1472" s="10" t="s">
        <v>102</v>
      </c>
      <c r="O1472" s="10">
        <v>120</v>
      </c>
      <c r="P1472" s="10" t="s">
        <v>9</v>
      </c>
    </row>
    <row r="1473" spans="1:16">
      <c r="A1473" s="10" t="s">
        <v>3799</v>
      </c>
      <c r="B1473" s="11" t="s">
        <v>3696</v>
      </c>
      <c r="C1473" s="10" t="s">
        <v>3697</v>
      </c>
      <c r="D1473" s="10" t="s">
        <v>3785</v>
      </c>
      <c r="E1473" s="10" t="s">
        <v>3786</v>
      </c>
      <c r="F1473" s="10" t="s">
        <v>3787</v>
      </c>
      <c r="G1473" s="10" t="s">
        <v>102</v>
      </c>
      <c r="H1473" s="10" t="s">
        <v>3788</v>
      </c>
      <c r="I1473" s="10" t="s">
        <v>3789</v>
      </c>
      <c r="J1473" s="10" t="s">
        <v>3800</v>
      </c>
      <c r="K1473" s="10" t="s">
        <v>20</v>
      </c>
      <c r="L1473" s="10" t="s">
        <v>102</v>
      </c>
      <c r="M1473" s="10" t="s">
        <v>102</v>
      </c>
      <c r="N1473" s="10" t="s">
        <v>102</v>
      </c>
      <c r="O1473" s="10">
        <v>138</v>
      </c>
      <c r="P1473" s="10" t="s">
        <v>10</v>
      </c>
    </row>
    <row r="1474" spans="1:16">
      <c r="A1474" s="10" t="s">
        <v>3801</v>
      </c>
      <c r="B1474" s="11" t="s">
        <v>3696</v>
      </c>
      <c r="C1474" s="10" t="s">
        <v>3697</v>
      </c>
      <c r="D1474" s="10" t="s">
        <v>3785</v>
      </c>
      <c r="E1474" s="10" t="s">
        <v>3786</v>
      </c>
      <c r="F1474" s="10" t="s">
        <v>3787</v>
      </c>
      <c r="G1474" s="10" t="s">
        <v>102</v>
      </c>
      <c r="H1474" s="10" t="s">
        <v>3802</v>
      </c>
      <c r="I1474" s="10" t="s">
        <v>3803</v>
      </c>
      <c r="J1474" s="10" t="s">
        <v>3804</v>
      </c>
      <c r="K1474" s="10" t="s">
        <v>396</v>
      </c>
      <c r="L1474" s="10" t="s">
        <v>102</v>
      </c>
      <c r="M1474" s="10" t="s">
        <v>102</v>
      </c>
      <c r="N1474" s="10" t="s">
        <v>102</v>
      </c>
      <c r="O1474" s="10" t="s">
        <v>102</v>
      </c>
      <c r="P1474" s="10" t="s">
        <v>10</v>
      </c>
    </row>
    <row r="1475" spans="1:16">
      <c r="A1475" s="10" t="s">
        <v>3805</v>
      </c>
      <c r="B1475" s="11" t="s">
        <v>3696</v>
      </c>
      <c r="C1475" s="10" t="s">
        <v>3697</v>
      </c>
      <c r="D1475" s="10" t="s">
        <v>3785</v>
      </c>
      <c r="E1475" s="10" t="s">
        <v>3786</v>
      </c>
      <c r="F1475" s="10" t="s">
        <v>3787</v>
      </c>
      <c r="G1475" s="10" t="s">
        <v>102</v>
      </c>
      <c r="H1475" s="10" t="s">
        <v>3802</v>
      </c>
      <c r="I1475" s="10" t="s">
        <v>3803</v>
      </c>
      <c r="J1475" s="10" t="s">
        <v>3806</v>
      </c>
      <c r="K1475" s="10" t="s">
        <v>52</v>
      </c>
      <c r="L1475" s="10" t="s">
        <v>102</v>
      </c>
      <c r="M1475" s="10" t="s">
        <v>102</v>
      </c>
      <c r="N1475" s="10" t="s">
        <v>102</v>
      </c>
      <c r="O1475" s="10" t="s">
        <v>102</v>
      </c>
      <c r="P1475" s="10" t="s">
        <v>9</v>
      </c>
    </row>
    <row r="1476" spans="1:16">
      <c r="A1476" s="10" t="s">
        <v>3807</v>
      </c>
      <c r="B1476" s="11" t="s">
        <v>3696</v>
      </c>
      <c r="C1476" s="10" t="s">
        <v>3697</v>
      </c>
      <c r="D1476" s="10" t="s">
        <v>3785</v>
      </c>
      <c r="E1476" s="10" t="s">
        <v>3786</v>
      </c>
      <c r="F1476" s="10" t="s">
        <v>3787</v>
      </c>
      <c r="G1476" s="10" t="s">
        <v>102</v>
      </c>
      <c r="H1476" s="10" t="s">
        <v>3802</v>
      </c>
      <c r="I1476" s="10" t="s">
        <v>3803</v>
      </c>
      <c r="J1476" s="10" t="s">
        <v>3808</v>
      </c>
      <c r="K1476" s="10" t="s">
        <v>26</v>
      </c>
      <c r="L1476" s="10" t="s">
        <v>102</v>
      </c>
      <c r="M1476" s="10" t="s">
        <v>102</v>
      </c>
      <c r="N1476" s="10">
        <v>2020</v>
      </c>
      <c r="O1476" s="10">
        <v>3</v>
      </c>
      <c r="P1476" s="10" t="s">
        <v>9</v>
      </c>
    </row>
    <row r="1477" spans="1:16">
      <c r="A1477" s="10" t="s">
        <v>3809</v>
      </c>
      <c r="B1477" s="11" t="s">
        <v>3696</v>
      </c>
      <c r="C1477" s="10" t="s">
        <v>3697</v>
      </c>
      <c r="D1477" s="10" t="s">
        <v>3785</v>
      </c>
      <c r="E1477" s="10" t="s">
        <v>3786</v>
      </c>
      <c r="F1477" s="10" t="s">
        <v>3787</v>
      </c>
      <c r="G1477" s="10" t="s">
        <v>102</v>
      </c>
      <c r="H1477" s="10" t="s">
        <v>3802</v>
      </c>
      <c r="I1477" s="10" t="s">
        <v>3803</v>
      </c>
      <c r="J1477" s="10" t="s">
        <v>3810</v>
      </c>
      <c r="K1477" s="10" t="s">
        <v>180</v>
      </c>
      <c r="L1477" s="10">
        <v>2019</v>
      </c>
      <c r="M1477" s="10">
        <v>24</v>
      </c>
      <c r="N1477" s="10">
        <v>2020</v>
      </c>
      <c r="O1477" s="10">
        <v>44</v>
      </c>
      <c r="P1477" s="10" t="s">
        <v>10</v>
      </c>
    </row>
    <row r="1478" spans="1:16">
      <c r="A1478" s="10" t="s">
        <v>3811</v>
      </c>
      <c r="B1478" s="11" t="s">
        <v>3696</v>
      </c>
      <c r="C1478" s="10" t="s">
        <v>3697</v>
      </c>
      <c r="D1478" s="10" t="s">
        <v>3785</v>
      </c>
      <c r="E1478" s="10" t="s">
        <v>3786</v>
      </c>
      <c r="F1478" s="10" t="s">
        <v>3787</v>
      </c>
      <c r="G1478" s="10" t="s">
        <v>102</v>
      </c>
      <c r="H1478" s="10" t="s">
        <v>3802</v>
      </c>
      <c r="I1478" s="10" t="s">
        <v>3803</v>
      </c>
      <c r="J1478" s="10" t="s">
        <v>3812</v>
      </c>
      <c r="K1478" s="10" t="s">
        <v>180</v>
      </c>
      <c r="L1478" s="10">
        <v>2019</v>
      </c>
      <c r="M1478" s="10">
        <v>10</v>
      </c>
      <c r="N1478" s="10" t="s">
        <v>102</v>
      </c>
      <c r="O1478" s="10">
        <v>85</v>
      </c>
      <c r="P1478" s="10" t="s">
        <v>10</v>
      </c>
    </row>
    <row r="1479" spans="1:16">
      <c r="A1479" s="10" t="s">
        <v>3813</v>
      </c>
      <c r="B1479" s="11" t="s">
        <v>3696</v>
      </c>
      <c r="C1479" s="10" t="s">
        <v>3697</v>
      </c>
      <c r="D1479" s="10" t="s">
        <v>3785</v>
      </c>
      <c r="E1479" s="10" t="s">
        <v>3786</v>
      </c>
      <c r="F1479" s="10" t="s">
        <v>3787</v>
      </c>
      <c r="G1479" s="10" t="s">
        <v>102</v>
      </c>
      <c r="H1479" s="10" t="s">
        <v>3802</v>
      </c>
      <c r="I1479" s="10" t="s">
        <v>3803</v>
      </c>
      <c r="J1479" s="10" t="s">
        <v>3814</v>
      </c>
      <c r="K1479" s="10" t="s">
        <v>52</v>
      </c>
      <c r="L1479" s="10" t="s">
        <v>102</v>
      </c>
      <c r="M1479" s="10" t="s">
        <v>102</v>
      </c>
      <c r="N1479" s="10">
        <v>2022</v>
      </c>
      <c r="O1479" s="10">
        <v>47</v>
      </c>
      <c r="P1479" s="10" t="s">
        <v>10</v>
      </c>
    </row>
    <row r="1480" spans="1:16">
      <c r="A1480" s="10" t="s">
        <v>3815</v>
      </c>
      <c r="B1480" s="11" t="s">
        <v>3696</v>
      </c>
      <c r="C1480" s="10" t="s">
        <v>3697</v>
      </c>
      <c r="D1480" s="10" t="s">
        <v>3785</v>
      </c>
      <c r="E1480" s="10" t="s">
        <v>3786</v>
      </c>
      <c r="F1480" s="10" t="s">
        <v>3787</v>
      </c>
      <c r="G1480" s="10" t="s">
        <v>102</v>
      </c>
      <c r="H1480" s="10" t="s">
        <v>3802</v>
      </c>
      <c r="I1480" s="10" t="s">
        <v>3803</v>
      </c>
      <c r="J1480" s="10" t="s">
        <v>3816</v>
      </c>
      <c r="K1480" s="10" t="s">
        <v>180</v>
      </c>
      <c r="L1480" s="10">
        <v>2019</v>
      </c>
      <c r="M1480" s="10">
        <v>19</v>
      </c>
      <c r="N1480" s="10" t="s">
        <v>102</v>
      </c>
      <c r="O1480" s="10">
        <v>123</v>
      </c>
      <c r="P1480" s="10" t="s">
        <v>9</v>
      </c>
    </row>
    <row r="1481" spans="1:16">
      <c r="A1481" s="10" t="s">
        <v>3817</v>
      </c>
      <c r="B1481" s="11" t="s">
        <v>3696</v>
      </c>
      <c r="C1481" s="10" t="s">
        <v>3697</v>
      </c>
      <c r="D1481" s="10" t="s">
        <v>3785</v>
      </c>
      <c r="E1481" s="10" t="s">
        <v>3786</v>
      </c>
      <c r="F1481" s="10" t="s">
        <v>3787</v>
      </c>
      <c r="G1481" s="10" t="s">
        <v>102</v>
      </c>
      <c r="H1481" s="10" t="s">
        <v>3818</v>
      </c>
      <c r="I1481" s="10" t="s">
        <v>3819</v>
      </c>
      <c r="J1481" s="10" t="s">
        <v>3820</v>
      </c>
      <c r="K1481" s="10" t="s">
        <v>447</v>
      </c>
      <c r="L1481" s="10">
        <v>2019</v>
      </c>
      <c r="M1481" s="10">
        <v>18</v>
      </c>
      <c r="N1481" s="10" t="s">
        <v>102</v>
      </c>
      <c r="O1481" s="10">
        <v>91</v>
      </c>
      <c r="P1481" s="10" t="s">
        <v>10</v>
      </c>
    </row>
    <row r="1482" spans="1:16">
      <c r="A1482" s="10" t="s">
        <v>3821</v>
      </c>
      <c r="B1482" s="11" t="s">
        <v>3696</v>
      </c>
      <c r="C1482" s="10" t="s">
        <v>3697</v>
      </c>
      <c r="D1482" s="10" t="s">
        <v>3785</v>
      </c>
      <c r="E1482" s="10" t="s">
        <v>3786</v>
      </c>
      <c r="F1482" s="10" t="s">
        <v>3787</v>
      </c>
      <c r="G1482" s="10" t="s">
        <v>102</v>
      </c>
      <c r="H1482" s="10" t="s">
        <v>3818</v>
      </c>
      <c r="I1482" s="10" t="s">
        <v>3819</v>
      </c>
      <c r="J1482" s="10" t="s">
        <v>3822</v>
      </c>
      <c r="K1482" s="10" t="s">
        <v>48</v>
      </c>
      <c r="L1482" s="10" t="s">
        <v>102</v>
      </c>
      <c r="M1482" s="10" t="s">
        <v>102</v>
      </c>
      <c r="N1482" s="10" t="s">
        <v>102</v>
      </c>
      <c r="O1482" s="10">
        <v>94</v>
      </c>
      <c r="P1482" s="10" t="s">
        <v>10</v>
      </c>
    </row>
    <row r="1483" spans="1:16">
      <c r="A1483" s="10" t="s">
        <v>3823</v>
      </c>
      <c r="B1483" s="11" t="s">
        <v>3696</v>
      </c>
      <c r="C1483" s="10" t="s">
        <v>3697</v>
      </c>
      <c r="D1483" s="10" t="s">
        <v>3785</v>
      </c>
      <c r="E1483" s="10" t="s">
        <v>3786</v>
      </c>
      <c r="F1483" s="10" t="s">
        <v>3787</v>
      </c>
      <c r="G1483" s="10" t="s">
        <v>102</v>
      </c>
      <c r="H1483" s="10" t="s">
        <v>3818</v>
      </c>
      <c r="I1483" s="10" t="s">
        <v>3819</v>
      </c>
      <c r="J1483" s="10" t="s">
        <v>3824</v>
      </c>
      <c r="K1483" s="10" t="s">
        <v>52</v>
      </c>
      <c r="L1483" s="10" t="s">
        <v>102</v>
      </c>
      <c r="M1483" s="10" t="s">
        <v>102</v>
      </c>
      <c r="N1483" s="10" t="s">
        <v>102</v>
      </c>
      <c r="O1483" s="10">
        <v>126</v>
      </c>
      <c r="P1483" s="10" t="s">
        <v>10</v>
      </c>
    </row>
    <row r="1484" spans="1:16">
      <c r="A1484" s="10" t="s">
        <v>3825</v>
      </c>
      <c r="B1484" s="11" t="s">
        <v>3696</v>
      </c>
      <c r="C1484" s="10" t="s">
        <v>3697</v>
      </c>
      <c r="D1484" s="10" t="s">
        <v>3785</v>
      </c>
      <c r="E1484" s="10" t="s">
        <v>3786</v>
      </c>
      <c r="F1484" s="10" t="s">
        <v>3787</v>
      </c>
      <c r="G1484" s="10" t="s">
        <v>102</v>
      </c>
      <c r="H1484" s="10" t="s">
        <v>3818</v>
      </c>
      <c r="I1484" s="10" t="s">
        <v>3819</v>
      </c>
      <c r="J1484" s="10" t="s">
        <v>3826</v>
      </c>
      <c r="K1484" s="10" t="s">
        <v>154</v>
      </c>
      <c r="L1484" s="10" t="s">
        <v>102</v>
      </c>
      <c r="M1484" s="10" t="s">
        <v>102</v>
      </c>
      <c r="N1484" s="10" t="s">
        <v>102</v>
      </c>
      <c r="O1484" s="10">
        <v>140</v>
      </c>
      <c r="P1484" s="10" t="s">
        <v>9</v>
      </c>
    </row>
    <row r="1485" spans="1:16">
      <c r="A1485" s="10" t="s">
        <v>3827</v>
      </c>
      <c r="B1485" s="11" t="s">
        <v>3696</v>
      </c>
      <c r="C1485" s="10" t="s">
        <v>3697</v>
      </c>
      <c r="D1485" s="10" t="s">
        <v>3785</v>
      </c>
      <c r="E1485" s="10" t="s">
        <v>3786</v>
      </c>
      <c r="F1485" s="10" t="s">
        <v>3787</v>
      </c>
      <c r="G1485" s="10" t="s">
        <v>102</v>
      </c>
      <c r="H1485" s="10" t="s">
        <v>3828</v>
      </c>
      <c r="I1485" s="10" t="s">
        <v>3829</v>
      </c>
      <c r="J1485" s="10" t="s">
        <v>3830</v>
      </c>
      <c r="K1485" s="10" t="s">
        <v>29</v>
      </c>
      <c r="L1485" s="10" t="s">
        <v>102</v>
      </c>
      <c r="M1485" s="10" t="s">
        <v>102</v>
      </c>
      <c r="N1485" s="10" t="s">
        <v>102</v>
      </c>
      <c r="O1485" s="10">
        <v>137</v>
      </c>
      <c r="P1485" s="10" t="s">
        <v>10</v>
      </c>
    </row>
    <row r="1486" spans="1:16">
      <c r="A1486" s="10" t="s">
        <v>3831</v>
      </c>
      <c r="B1486" s="11" t="s">
        <v>3696</v>
      </c>
      <c r="C1486" s="10" t="s">
        <v>3697</v>
      </c>
      <c r="D1486" s="10" t="s">
        <v>3785</v>
      </c>
      <c r="E1486" s="10" t="s">
        <v>3786</v>
      </c>
      <c r="F1486" s="10" t="s">
        <v>3787</v>
      </c>
      <c r="G1486" s="10" t="s">
        <v>102</v>
      </c>
      <c r="H1486" s="10" t="s">
        <v>3828</v>
      </c>
      <c r="I1486" s="10" t="s">
        <v>3829</v>
      </c>
      <c r="J1486" s="10" t="s">
        <v>3832</v>
      </c>
      <c r="K1486" s="10" t="s">
        <v>29</v>
      </c>
      <c r="L1486" s="10">
        <v>2018</v>
      </c>
      <c r="M1486" s="10">
        <v>3</v>
      </c>
      <c r="N1486" s="10">
        <v>2020</v>
      </c>
      <c r="O1486" s="10">
        <v>18</v>
      </c>
      <c r="P1486" s="10" t="s">
        <v>9</v>
      </c>
    </row>
    <row r="1487" spans="1:16">
      <c r="A1487" s="10" t="s">
        <v>3833</v>
      </c>
      <c r="B1487" s="11" t="s">
        <v>3696</v>
      </c>
      <c r="C1487" s="10" t="s">
        <v>3697</v>
      </c>
      <c r="D1487" s="10" t="s">
        <v>3834</v>
      </c>
      <c r="E1487" s="10" t="s">
        <v>3835</v>
      </c>
      <c r="F1487" s="10" t="s">
        <v>3836</v>
      </c>
      <c r="G1487" s="10" t="s">
        <v>102</v>
      </c>
      <c r="H1487" s="10" t="s">
        <v>3837</v>
      </c>
      <c r="I1487" s="10" t="s">
        <v>3838</v>
      </c>
      <c r="J1487" s="10" t="s">
        <v>3839</v>
      </c>
      <c r="K1487" s="10" t="s">
        <v>267</v>
      </c>
      <c r="L1487" s="10">
        <v>2018</v>
      </c>
      <c r="M1487" s="10">
        <v>11</v>
      </c>
      <c r="N1487" s="10">
        <v>2020</v>
      </c>
      <c r="O1487" s="10">
        <v>6</v>
      </c>
      <c r="P1487" s="10" t="s">
        <v>9</v>
      </c>
    </row>
    <row r="1488" spans="1:16">
      <c r="A1488" s="10" t="s">
        <v>3840</v>
      </c>
      <c r="B1488" s="11" t="s">
        <v>3696</v>
      </c>
      <c r="C1488" s="10" t="s">
        <v>3697</v>
      </c>
      <c r="D1488" s="10" t="s">
        <v>3834</v>
      </c>
      <c r="E1488" s="10" t="s">
        <v>3835</v>
      </c>
      <c r="F1488" s="10" t="s">
        <v>3836</v>
      </c>
      <c r="G1488" s="10" t="s">
        <v>102</v>
      </c>
      <c r="H1488" s="10" t="s">
        <v>3837</v>
      </c>
      <c r="I1488" s="10" t="s">
        <v>3838</v>
      </c>
      <c r="J1488" s="10" t="s">
        <v>3841</v>
      </c>
      <c r="K1488" s="10" t="s">
        <v>267</v>
      </c>
      <c r="L1488" s="10">
        <v>2019</v>
      </c>
      <c r="M1488" s="10">
        <v>15</v>
      </c>
      <c r="N1488" s="10">
        <v>2021</v>
      </c>
      <c r="O1488" s="10">
        <v>27</v>
      </c>
      <c r="P1488" s="10" t="s">
        <v>9</v>
      </c>
    </row>
    <row r="1489" spans="1:16">
      <c r="A1489" s="10" t="s">
        <v>3842</v>
      </c>
      <c r="B1489" s="11" t="s">
        <v>3696</v>
      </c>
      <c r="C1489" s="10" t="s">
        <v>3697</v>
      </c>
      <c r="D1489" s="10" t="s">
        <v>3834</v>
      </c>
      <c r="E1489" s="10" t="s">
        <v>3835</v>
      </c>
      <c r="F1489" s="10" t="s">
        <v>3836</v>
      </c>
      <c r="G1489" s="10" t="s">
        <v>102</v>
      </c>
      <c r="H1489" s="10" t="s">
        <v>3837</v>
      </c>
      <c r="I1489" s="10" t="s">
        <v>3838</v>
      </c>
      <c r="J1489" s="10" t="s">
        <v>3843</v>
      </c>
      <c r="K1489" s="10" t="s">
        <v>267</v>
      </c>
      <c r="L1489" s="10">
        <v>2018</v>
      </c>
      <c r="M1489" s="10">
        <v>8</v>
      </c>
      <c r="N1489" s="10" t="s">
        <v>102</v>
      </c>
      <c r="O1489" s="10">
        <v>109</v>
      </c>
      <c r="P1489" s="10" t="s">
        <v>9</v>
      </c>
    </row>
    <row r="1490" spans="1:16">
      <c r="A1490" s="10" t="s">
        <v>3844</v>
      </c>
      <c r="B1490" s="11" t="s">
        <v>3696</v>
      </c>
      <c r="C1490" s="10" t="s">
        <v>3697</v>
      </c>
      <c r="D1490" s="10" t="s">
        <v>3834</v>
      </c>
      <c r="E1490" s="10" t="s">
        <v>3835</v>
      </c>
      <c r="F1490" s="10" t="s">
        <v>3836</v>
      </c>
      <c r="G1490" s="10" t="s">
        <v>102</v>
      </c>
      <c r="H1490" s="10" t="s">
        <v>3837</v>
      </c>
      <c r="I1490" s="10" t="s">
        <v>3838</v>
      </c>
      <c r="J1490" s="10" t="s">
        <v>3845</v>
      </c>
      <c r="K1490" s="10" t="s">
        <v>267</v>
      </c>
      <c r="L1490" s="10" t="s">
        <v>102</v>
      </c>
      <c r="M1490" s="10" t="s">
        <v>102</v>
      </c>
      <c r="N1490" s="10" t="s">
        <v>102</v>
      </c>
      <c r="O1490" s="10">
        <v>88</v>
      </c>
      <c r="P1490" s="10" t="s">
        <v>9</v>
      </c>
    </row>
    <row r="1491" spans="1:16">
      <c r="A1491" s="10" t="s">
        <v>3846</v>
      </c>
      <c r="B1491" s="11" t="s">
        <v>3696</v>
      </c>
      <c r="C1491" s="10" t="s">
        <v>3697</v>
      </c>
      <c r="D1491" s="10" t="s">
        <v>3834</v>
      </c>
      <c r="E1491" s="10" t="s">
        <v>3835</v>
      </c>
      <c r="F1491" s="10" t="s">
        <v>3836</v>
      </c>
      <c r="G1491" s="10" t="s">
        <v>102</v>
      </c>
      <c r="H1491" s="10" t="s">
        <v>3837</v>
      </c>
      <c r="I1491" s="10" t="s">
        <v>3838</v>
      </c>
      <c r="J1491" s="10" t="s">
        <v>3847</v>
      </c>
      <c r="K1491" s="10" t="s">
        <v>267</v>
      </c>
      <c r="L1491" s="10" t="s">
        <v>102</v>
      </c>
      <c r="M1491" s="10" t="s">
        <v>102</v>
      </c>
      <c r="N1491" s="10">
        <v>2023</v>
      </c>
      <c r="O1491" s="10">
        <v>63</v>
      </c>
      <c r="P1491" s="10" t="s">
        <v>9</v>
      </c>
    </row>
    <row r="1492" spans="1:16">
      <c r="A1492" s="10" t="s">
        <v>3848</v>
      </c>
      <c r="B1492" s="11" t="s">
        <v>3696</v>
      </c>
      <c r="C1492" s="10" t="s">
        <v>3697</v>
      </c>
      <c r="D1492" s="10" t="s">
        <v>3834</v>
      </c>
      <c r="E1492" s="10" t="s">
        <v>3835</v>
      </c>
      <c r="F1492" s="10" t="s">
        <v>3836</v>
      </c>
      <c r="G1492" s="10" t="s">
        <v>102</v>
      </c>
      <c r="H1492" s="10" t="s">
        <v>3837</v>
      </c>
      <c r="I1492" s="10" t="s">
        <v>3838</v>
      </c>
      <c r="J1492" s="10" t="s">
        <v>3849</v>
      </c>
      <c r="K1492" s="10" t="s">
        <v>267</v>
      </c>
      <c r="L1492" s="10" t="s">
        <v>102</v>
      </c>
      <c r="M1492" s="10" t="s">
        <v>102</v>
      </c>
      <c r="N1492" s="10" t="s">
        <v>102</v>
      </c>
      <c r="O1492" s="10" t="s">
        <v>102</v>
      </c>
      <c r="P1492" s="10" t="s">
        <v>9</v>
      </c>
    </row>
    <row r="1493" spans="1:16">
      <c r="A1493" s="10" t="s">
        <v>3850</v>
      </c>
      <c r="B1493" s="11" t="s">
        <v>3696</v>
      </c>
      <c r="C1493" s="10" t="s">
        <v>3697</v>
      </c>
      <c r="D1493" s="10" t="s">
        <v>3834</v>
      </c>
      <c r="E1493" s="10" t="s">
        <v>3835</v>
      </c>
      <c r="F1493" s="10" t="s">
        <v>3836</v>
      </c>
      <c r="G1493" s="10" t="s">
        <v>102</v>
      </c>
      <c r="H1493" s="10" t="s">
        <v>3851</v>
      </c>
      <c r="I1493" s="10" t="s">
        <v>3852</v>
      </c>
      <c r="J1493" s="10" t="s">
        <v>3853</v>
      </c>
      <c r="K1493" s="10" t="s">
        <v>267</v>
      </c>
      <c r="L1493" s="10" t="s">
        <v>102</v>
      </c>
      <c r="M1493" s="10" t="s">
        <v>102</v>
      </c>
      <c r="N1493" s="10" t="s">
        <v>102</v>
      </c>
      <c r="O1493" s="10">
        <v>81</v>
      </c>
      <c r="P1493" s="10" t="s">
        <v>10</v>
      </c>
    </row>
    <row r="1494" spans="1:16">
      <c r="A1494" s="10" t="s">
        <v>3854</v>
      </c>
      <c r="B1494" s="11" t="s">
        <v>3696</v>
      </c>
      <c r="C1494" s="10" t="s">
        <v>3697</v>
      </c>
      <c r="D1494" s="10" t="s">
        <v>3834</v>
      </c>
      <c r="E1494" s="10" t="s">
        <v>3835</v>
      </c>
      <c r="F1494" s="10" t="s">
        <v>3836</v>
      </c>
      <c r="G1494" s="10" t="s">
        <v>102</v>
      </c>
      <c r="H1494" s="10" t="s">
        <v>3851</v>
      </c>
      <c r="I1494" s="10" t="s">
        <v>3852</v>
      </c>
      <c r="J1494" s="10" t="s">
        <v>3855</v>
      </c>
      <c r="K1494" s="10" t="s">
        <v>267</v>
      </c>
      <c r="L1494" s="10" t="s">
        <v>102</v>
      </c>
      <c r="M1494" s="10" t="s">
        <v>102</v>
      </c>
      <c r="N1494" s="10" t="s">
        <v>102</v>
      </c>
      <c r="O1494" s="10">
        <v>90</v>
      </c>
      <c r="P1494" s="10" t="s">
        <v>9</v>
      </c>
    </row>
    <row r="1495" spans="1:16">
      <c r="A1495" s="10" t="s">
        <v>3856</v>
      </c>
      <c r="B1495" s="11" t="s">
        <v>3696</v>
      </c>
      <c r="C1495" s="10" t="s">
        <v>3697</v>
      </c>
      <c r="D1495" s="10" t="s">
        <v>3834</v>
      </c>
      <c r="E1495" s="10" t="s">
        <v>3835</v>
      </c>
      <c r="F1495" s="10" t="s">
        <v>3836</v>
      </c>
      <c r="G1495" s="10" t="s">
        <v>102</v>
      </c>
      <c r="H1495" s="10" t="s">
        <v>3851</v>
      </c>
      <c r="I1495" s="10" t="s">
        <v>3852</v>
      </c>
      <c r="J1495" s="10" t="s">
        <v>3857</v>
      </c>
      <c r="K1495" s="10" t="s">
        <v>267</v>
      </c>
      <c r="L1495" s="10" t="s">
        <v>102</v>
      </c>
      <c r="M1495" s="10" t="s">
        <v>102</v>
      </c>
      <c r="N1495" s="10" t="s">
        <v>102</v>
      </c>
      <c r="O1495" s="10">
        <v>121</v>
      </c>
      <c r="P1495" s="10" t="s">
        <v>9</v>
      </c>
    </row>
    <row r="1496" spans="1:16">
      <c r="A1496" s="10" t="s">
        <v>3858</v>
      </c>
      <c r="B1496" s="11" t="s">
        <v>3696</v>
      </c>
      <c r="C1496" s="10" t="s">
        <v>3697</v>
      </c>
      <c r="D1496" s="10" t="s">
        <v>3859</v>
      </c>
      <c r="E1496" s="10" t="s">
        <v>3860</v>
      </c>
      <c r="F1496" s="10" t="s">
        <v>3861</v>
      </c>
      <c r="G1496" s="10" t="s">
        <v>102</v>
      </c>
      <c r="H1496" s="10" t="s">
        <v>3862</v>
      </c>
      <c r="I1496" s="10" t="s">
        <v>3863</v>
      </c>
      <c r="J1496" s="10" t="s">
        <v>3864</v>
      </c>
      <c r="K1496" s="10" t="s">
        <v>154</v>
      </c>
      <c r="L1496" s="10">
        <v>2019</v>
      </c>
      <c r="M1496" s="10">
        <v>23</v>
      </c>
      <c r="N1496" s="10" t="s">
        <v>102</v>
      </c>
      <c r="O1496" s="10">
        <v>117</v>
      </c>
      <c r="P1496" s="10" t="s">
        <v>9</v>
      </c>
    </row>
    <row r="1497" spans="1:16">
      <c r="A1497" s="10" t="s">
        <v>3865</v>
      </c>
      <c r="B1497" s="11" t="s">
        <v>3696</v>
      </c>
      <c r="C1497" s="10" t="s">
        <v>3697</v>
      </c>
      <c r="D1497" s="10" t="s">
        <v>3859</v>
      </c>
      <c r="E1497" s="10" t="s">
        <v>3860</v>
      </c>
      <c r="F1497" s="10" t="s">
        <v>3861</v>
      </c>
      <c r="G1497" s="10" t="s">
        <v>102</v>
      </c>
      <c r="H1497" s="10" t="s">
        <v>3862</v>
      </c>
      <c r="I1497" s="10" t="s">
        <v>3863</v>
      </c>
      <c r="J1497" s="10" t="s">
        <v>3866</v>
      </c>
      <c r="K1497" s="10" t="s">
        <v>42</v>
      </c>
      <c r="L1497" s="10">
        <v>2019</v>
      </c>
      <c r="M1497" s="10">
        <v>22</v>
      </c>
      <c r="N1497" s="10">
        <v>2020</v>
      </c>
      <c r="O1497" s="10">
        <v>13</v>
      </c>
      <c r="P1497" s="10" t="s">
        <v>9</v>
      </c>
    </row>
    <row r="1498" spans="1:16">
      <c r="A1498" s="10" t="s">
        <v>3867</v>
      </c>
      <c r="B1498" s="11" t="s">
        <v>3696</v>
      </c>
      <c r="C1498" s="10" t="s">
        <v>3697</v>
      </c>
      <c r="D1498" s="10" t="s">
        <v>3859</v>
      </c>
      <c r="E1498" s="10" t="s">
        <v>3860</v>
      </c>
      <c r="F1498" s="10" t="s">
        <v>3861</v>
      </c>
      <c r="G1498" s="10" t="s">
        <v>102</v>
      </c>
      <c r="H1498" s="10" t="s">
        <v>3862</v>
      </c>
      <c r="I1498" s="10" t="s">
        <v>3863</v>
      </c>
      <c r="J1498" s="10" t="s">
        <v>3868</v>
      </c>
      <c r="K1498" s="10" t="s">
        <v>42</v>
      </c>
      <c r="L1498" s="10" t="s">
        <v>102</v>
      </c>
      <c r="M1498" s="10" t="s">
        <v>102</v>
      </c>
      <c r="N1498" s="10" t="s">
        <v>102</v>
      </c>
      <c r="O1498" s="10">
        <v>101</v>
      </c>
      <c r="P1498" s="10" t="s">
        <v>9</v>
      </c>
    </row>
    <row r="1499" spans="1:16">
      <c r="A1499" s="10" t="s">
        <v>3869</v>
      </c>
      <c r="B1499" s="11" t="s">
        <v>3696</v>
      </c>
      <c r="C1499" s="10" t="s">
        <v>3697</v>
      </c>
      <c r="D1499" s="10" t="s">
        <v>3859</v>
      </c>
      <c r="E1499" s="10" t="s">
        <v>3860</v>
      </c>
      <c r="F1499" s="10" t="s">
        <v>3861</v>
      </c>
      <c r="G1499" s="10" t="s">
        <v>102</v>
      </c>
      <c r="H1499" s="10" t="s">
        <v>3862</v>
      </c>
      <c r="I1499" s="10" t="s">
        <v>3870</v>
      </c>
      <c r="J1499" s="10" t="s">
        <v>3871</v>
      </c>
      <c r="K1499" s="10" t="s">
        <v>154</v>
      </c>
      <c r="L1499" s="10" t="s">
        <v>102</v>
      </c>
      <c r="M1499" s="10" t="s">
        <v>102</v>
      </c>
      <c r="N1499" s="10" t="s">
        <v>102</v>
      </c>
      <c r="O1499" s="10">
        <v>142</v>
      </c>
      <c r="P1499" s="10" t="s">
        <v>9</v>
      </c>
    </row>
    <row r="1500" spans="1:16">
      <c r="A1500" s="10" t="s">
        <v>3872</v>
      </c>
      <c r="B1500" s="11" t="s">
        <v>3696</v>
      </c>
      <c r="C1500" s="10" t="s">
        <v>3697</v>
      </c>
      <c r="D1500" s="10" t="s">
        <v>3859</v>
      </c>
      <c r="E1500" s="10" t="s">
        <v>3860</v>
      </c>
      <c r="F1500" s="10" t="s">
        <v>3861</v>
      </c>
      <c r="G1500" s="10" t="s">
        <v>102</v>
      </c>
      <c r="H1500" s="10" t="s">
        <v>3873</v>
      </c>
      <c r="I1500" s="10" t="s">
        <v>3874</v>
      </c>
      <c r="J1500" s="10" t="s">
        <v>3875</v>
      </c>
      <c r="K1500" s="10" t="s">
        <v>13</v>
      </c>
      <c r="L1500" s="10" t="s">
        <v>102</v>
      </c>
      <c r="M1500" s="10" t="s">
        <v>102</v>
      </c>
      <c r="N1500" s="10" t="s">
        <v>102</v>
      </c>
      <c r="O1500" s="10">
        <v>130</v>
      </c>
      <c r="P1500" s="10" t="s">
        <v>9</v>
      </c>
    </row>
    <row r="1501" spans="1:16">
      <c r="A1501" s="10" t="s">
        <v>3876</v>
      </c>
      <c r="B1501" s="11" t="s">
        <v>3696</v>
      </c>
      <c r="C1501" s="10" t="s">
        <v>3697</v>
      </c>
      <c r="D1501" s="10" t="s">
        <v>3859</v>
      </c>
      <c r="E1501" s="10" t="s">
        <v>3860</v>
      </c>
      <c r="F1501" s="10" t="s">
        <v>3861</v>
      </c>
      <c r="G1501" s="10" t="s">
        <v>102</v>
      </c>
      <c r="H1501" s="10" t="s">
        <v>3873</v>
      </c>
      <c r="I1501" s="10" t="s">
        <v>3874</v>
      </c>
      <c r="J1501" s="10" t="s">
        <v>3877</v>
      </c>
      <c r="K1501" s="10" t="s">
        <v>13</v>
      </c>
      <c r="L1501" s="10">
        <v>2018</v>
      </c>
      <c r="M1501" s="10">
        <v>5</v>
      </c>
      <c r="N1501" s="10">
        <v>2020</v>
      </c>
      <c r="O1501" s="10">
        <v>12</v>
      </c>
      <c r="P1501" s="10" t="s">
        <v>9</v>
      </c>
    </row>
    <row r="1502" spans="1:16">
      <c r="A1502" s="10" t="s">
        <v>3878</v>
      </c>
      <c r="B1502" s="11" t="s">
        <v>3696</v>
      </c>
      <c r="C1502" s="10" t="s">
        <v>3697</v>
      </c>
      <c r="D1502" s="10" t="s">
        <v>3859</v>
      </c>
      <c r="E1502" s="10" t="s">
        <v>3860</v>
      </c>
      <c r="F1502" s="10" t="s">
        <v>3861</v>
      </c>
      <c r="G1502" s="10" t="s">
        <v>102</v>
      </c>
      <c r="H1502" s="10" t="s">
        <v>3873</v>
      </c>
      <c r="I1502" s="10" t="s">
        <v>3874</v>
      </c>
      <c r="J1502" s="10" t="s">
        <v>3879</v>
      </c>
      <c r="K1502" s="10" t="s">
        <v>13</v>
      </c>
      <c r="L1502" s="10" t="s">
        <v>102</v>
      </c>
      <c r="M1502" s="10" t="s">
        <v>102</v>
      </c>
      <c r="N1502" s="10" t="s">
        <v>102</v>
      </c>
      <c r="O1502" s="10">
        <v>141</v>
      </c>
      <c r="P1502" s="10" t="s">
        <v>9</v>
      </c>
    </row>
    <row r="1503" spans="1:16">
      <c r="A1503" s="10" t="s">
        <v>3880</v>
      </c>
      <c r="B1503" s="11" t="s">
        <v>3696</v>
      </c>
      <c r="C1503" s="10" t="s">
        <v>3697</v>
      </c>
      <c r="D1503" s="10" t="s">
        <v>3881</v>
      </c>
      <c r="E1503" s="10" t="s">
        <v>3882</v>
      </c>
      <c r="F1503" s="10" t="s">
        <v>3883</v>
      </c>
      <c r="G1503" s="10" t="s">
        <v>102</v>
      </c>
      <c r="H1503" s="10" t="s">
        <v>3884</v>
      </c>
      <c r="I1503" s="10" t="s">
        <v>3885</v>
      </c>
      <c r="J1503" s="10" t="s">
        <v>3886</v>
      </c>
      <c r="K1503" s="10" t="s">
        <v>447</v>
      </c>
      <c r="L1503" s="10" t="s">
        <v>102</v>
      </c>
      <c r="M1503" s="10" t="s">
        <v>102</v>
      </c>
      <c r="N1503" s="10">
        <v>2020</v>
      </c>
      <c r="O1503" s="10">
        <v>17</v>
      </c>
      <c r="P1503" s="10" t="s">
        <v>10</v>
      </c>
    </row>
    <row r="1504" spans="1:16">
      <c r="A1504" s="10" t="s">
        <v>3887</v>
      </c>
      <c r="B1504" s="11" t="s">
        <v>3696</v>
      </c>
      <c r="C1504" s="10" t="s">
        <v>3697</v>
      </c>
      <c r="D1504" s="10" t="s">
        <v>3881</v>
      </c>
      <c r="E1504" s="10" t="s">
        <v>3882</v>
      </c>
      <c r="F1504" s="10" t="s">
        <v>3883</v>
      </c>
      <c r="G1504" s="10" t="s">
        <v>102</v>
      </c>
      <c r="H1504" s="10" t="s">
        <v>3884</v>
      </c>
      <c r="I1504" s="10" t="s">
        <v>3885</v>
      </c>
      <c r="J1504" s="10" t="s">
        <v>3888</v>
      </c>
      <c r="K1504" s="10" t="s">
        <v>447</v>
      </c>
      <c r="L1504" s="10" t="s">
        <v>102</v>
      </c>
      <c r="M1504" s="10" t="s">
        <v>102</v>
      </c>
      <c r="N1504" s="10" t="s">
        <v>102</v>
      </c>
      <c r="O1504" s="10">
        <v>99</v>
      </c>
      <c r="P1504" s="10" t="s">
        <v>10</v>
      </c>
    </row>
    <row r="1505" spans="1:16">
      <c r="A1505" s="10" t="s">
        <v>3889</v>
      </c>
      <c r="B1505" s="11" t="s">
        <v>3696</v>
      </c>
      <c r="C1505" s="10" t="s">
        <v>3697</v>
      </c>
      <c r="D1505" s="10" t="s">
        <v>3881</v>
      </c>
      <c r="E1505" s="10" t="s">
        <v>3882</v>
      </c>
      <c r="F1505" s="10" t="s">
        <v>3883</v>
      </c>
      <c r="G1505" s="10" t="s">
        <v>102</v>
      </c>
      <c r="H1505" s="10" t="s">
        <v>3884</v>
      </c>
      <c r="I1505" s="10" t="s">
        <v>3885</v>
      </c>
      <c r="J1505" s="10" t="s">
        <v>3890</v>
      </c>
      <c r="K1505" s="10" t="s">
        <v>447</v>
      </c>
      <c r="L1505" s="10" t="s">
        <v>102</v>
      </c>
      <c r="M1505" s="10" t="s">
        <v>102</v>
      </c>
      <c r="N1505" s="10">
        <v>2020</v>
      </c>
      <c r="O1505" s="10">
        <v>139</v>
      </c>
      <c r="P1505" s="10" t="s">
        <v>10</v>
      </c>
    </row>
    <row r="1506" spans="1:16">
      <c r="A1506" s="10" t="s">
        <v>3891</v>
      </c>
      <c r="B1506" s="11" t="s">
        <v>3696</v>
      </c>
      <c r="C1506" s="10" t="s">
        <v>3697</v>
      </c>
      <c r="D1506" s="10" t="s">
        <v>3881</v>
      </c>
      <c r="E1506" s="10" t="s">
        <v>3882</v>
      </c>
      <c r="F1506" s="10" t="s">
        <v>3883</v>
      </c>
      <c r="G1506" s="10" t="s">
        <v>102</v>
      </c>
      <c r="H1506" s="10" t="s">
        <v>3884</v>
      </c>
      <c r="I1506" s="10" t="s">
        <v>3885</v>
      </c>
      <c r="J1506" s="10" t="s">
        <v>3892</v>
      </c>
      <c r="K1506" s="10" t="s">
        <v>447</v>
      </c>
      <c r="L1506" s="10" t="s">
        <v>102</v>
      </c>
      <c r="M1506" s="10" t="s">
        <v>102</v>
      </c>
      <c r="N1506" s="10" t="s">
        <v>102</v>
      </c>
      <c r="O1506" s="10">
        <v>135</v>
      </c>
      <c r="P1506" s="10" t="s">
        <v>10</v>
      </c>
    </row>
    <row r="1507" spans="1:16">
      <c r="A1507" s="10" t="s">
        <v>3893</v>
      </c>
      <c r="B1507" s="11" t="s">
        <v>3696</v>
      </c>
      <c r="C1507" s="10" t="s">
        <v>3697</v>
      </c>
      <c r="D1507" s="10" t="s">
        <v>3881</v>
      </c>
      <c r="E1507" s="10" t="s">
        <v>3882</v>
      </c>
      <c r="F1507" s="10" t="s">
        <v>3894</v>
      </c>
      <c r="G1507" s="10" t="s">
        <v>102</v>
      </c>
      <c r="H1507" s="10" t="s">
        <v>3895</v>
      </c>
      <c r="I1507" s="10" t="s">
        <v>3896</v>
      </c>
      <c r="J1507" s="10" t="s">
        <v>3897</v>
      </c>
      <c r="K1507" s="10" t="s">
        <v>35</v>
      </c>
      <c r="L1507" s="10" t="s">
        <v>102</v>
      </c>
      <c r="M1507" s="10" t="s">
        <v>102</v>
      </c>
      <c r="N1507" s="10" t="s">
        <v>102</v>
      </c>
      <c r="O1507" s="10">
        <v>133</v>
      </c>
      <c r="P1507" s="10" t="s">
        <v>10</v>
      </c>
    </row>
    <row r="1508" spans="1:16">
      <c r="A1508" s="10" t="s">
        <v>3898</v>
      </c>
      <c r="B1508" s="11" t="s">
        <v>3696</v>
      </c>
      <c r="C1508" s="10" t="s">
        <v>3697</v>
      </c>
      <c r="D1508" s="10" t="s">
        <v>3881</v>
      </c>
      <c r="E1508" s="10" t="s">
        <v>3882</v>
      </c>
      <c r="F1508" s="10" t="s">
        <v>3894</v>
      </c>
      <c r="G1508" s="10" t="s">
        <v>102</v>
      </c>
      <c r="H1508" s="10" t="s">
        <v>3895</v>
      </c>
      <c r="I1508" s="10" t="s">
        <v>3896</v>
      </c>
      <c r="J1508" s="10" t="s">
        <v>3899</v>
      </c>
      <c r="K1508" s="10" t="s">
        <v>35</v>
      </c>
      <c r="L1508" s="10" t="s">
        <v>102</v>
      </c>
      <c r="M1508" s="10" t="s">
        <v>102</v>
      </c>
      <c r="N1508" s="10" t="s">
        <v>102</v>
      </c>
      <c r="O1508" s="10">
        <v>136</v>
      </c>
      <c r="P1508" s="10" t="s">
        <v>10</v>
      </c>
    </row>
    <row r="1509" spans="1:16">
      <c r="A1509" s="10" t="s">
        <v>3900</v>
      </c>
      <c r="B1509" s="11" t="s">
        <v>3696</v>
      </c>
      <c r="C1509" s="10" t="s">
        <v>3697</v>
      </c>
      <c r="D1509" s="10" t="s">
        <v>3881</v>
      </c>
      <c r="E1509" s="10" t="s">
        <v>3882</v>
      </c>
      <c r="F1509" s="10" t="s">
        <v>3894</v>
      </c>
      <c r="G1509" s="10" t="s">
        <v>102</v>
      </c>
      <c r="H1509" s="10" t="s">
        <v>3901</v>
      </c>
      <c r="I1509" s="10" t="s">
        <v>3902</v>
      </c>
      <c r="J1509" s="10" t="s">
        <v>3903</v>
      </c>
      <c r="K1509" s="10" t="s">
        <v>35</v>
      </c>
      <c r="L1509" s="10" t="s">
        <v>102</v>
      </c>
      <c r="M1509" s="10" t="s">
        <v>102</v>
      </c>
      <c r="N1509" s="10" t="s">
        <v>102</v>
      </c>
      <c r="O1509" s="10">
        <v>95</v>
      </c>
      <c r="P1509" s="10" t="s">
        <v>10</v>
      </c>
    </row>
    <row r="1510" spans="1:16">
      <c r="A1510" s="10" t="s">
        <v>3904</v>
      </c>
      <c r="B1510" s="11" t="s">
        <v>3696</v>
      </c>
      <c r="C1510" s="10" t="s">
        <v>3697</v>
      </c>
      <c r="D1510" s="10" t="s">
        <v>3881</v>
      </c>
      <c r="E1510" s="10" t="s">
        <v>3882</v>
      </c>
      <c r="F1510" s="10" t="s">
        <v>3894</v>
      </c>
      <c r="G1510" s="10" t="s">
        <v>102</v>
      </c>
      <c r="H1510" s="10" t="s">
        <v>3901</v>
      </c>
      <c r="I1510" s="10" t="s">
        <v>3902</v>
      </c>
      <c r="J1510" s="10" t="s">
        <v>3905</v>
      </c>
      <c r="K1510" s="10" t="s">
        <v>267</v>
      </c>
      <c r="L1510" s="10" t="s">
        <v>102</v>
      </c>
      <c r="M1510" s="10" t="s">
        <v>102</v>
      </c>
      <c r="N1510" s="10">
        <v>2020</v>
      </c>
      <c r="O1510" s="10">
        <v>19</v>
      </c>
      <c r="P1510" s="10" t="s">
        <v>10</v>
      </c>
    </row>
    <row r="1511" spans="1:16">
      <c r="A1511" s="10" t="s">
        <v>3906</v>
      </c>
      <c r="B1511" s="11" t="s">
        <v>3696</v>
      </c>
      <c r="C1511" s="10" t="s">
        <v>3697</v>
      </c>
      <c r="D1511" s="10" t="s">
        <v>3881</v>
      </c>
      <c r="E1511" s="10" t="s">
        <v>3882</v>
      </c>
      <c r="F1511" s="10" t="s">
        <v>3894</v>
      </c>
      <c r="G1511" s="10" t="s">
        <v>102</v>
      </c>
      <c r="H1511" s="10" t="s">
        <v>3901</v>
      </c>
      <c r="I1511" s="10" t="s">
        <v>3902</v>
      </c>
      <c r="J1511" s="10" t="s">
        <v>3907</v>
      </c>
      <c r="K1511" s="10" t="s">
        <v>35</v>
      </c>
      <c r="L1511" s="10" t="s">
        <v>102</v>
      </c>
      <c r="M1511" s="10" t="s">
        <v>102</v>
      </c>
      <c r="N1511" s="10" t="s">
        <v>102</v>
      </c>
      <c r="O1511" s="10">
        <v>127</v>
      </c>
      <c r="P1511" s="10" t="s">
        <v>10</v>
      </c>
    </row>
    <row r="1512" spans="1:16">
      <c r="A1512" s="10" t="s">
        <v>3908</v>
      </c>
      <c r="B1512" s="11" t="s">
        <v>3696</v>
      </c>
      <c r="C1512" s="10" t="s">
        <v>3697</v>
      </c>
      <c r="D1512" s="10" t="s">
        <v>3881</v>
      </c>
      <c r="E1512" s="10" t="s">
        <v>3882</v>
      </c>
      <c r="F1512" s="10" t="s">
        <v>3909</v>
      </c>
      <c r="G1512" s="10" t="s">
        <v>102</v>
      </c>
      <c r="H1512" s="10" t="s">
        <v>3910</v>
      </c>
      <c r="I1512" s="10" t="s">
        <v>3911</v>
      </c>
      <c r="J1512" s="10" t="s">
        <v>3912</v>
      </c>
      <c r="K1512" s="10" t="s">
        <v>136</v>
      </c>
      <c r="L1512" s="10" t="s">
        <v>102</v>
      </c>
      <c r="M1512" s="10" t="s">
        <v>102</v>
      </c>
      <c r="N1512" s="10">
        <v>2020</v>
      </c>
      <c r="O1512" s="10">
        <v>4</v>
      </c>
      <c r="P1512" s="10" t="s">
        <v>9</v>
      </c>
    </row>
    <row r="1513" spans="1:16">
      <c r="A1513" s="10" t="s">
        <v>3913</v>
      </c>
      <c r="B1513" s="11" t="s">
        <v>3696</v>
      </c>
      <c r="C1513" s="10" t="s">
        <v>3697</v>
      </c>
      <c r="D1513" s="10" t="s">
        <v>3881</v>
      </c>
      <c r="E1513" s="10" t="s">
        <v>3882</v>
      </c>
      <c r="F1513" s="10" t="s">
        <v>3909</v>
      </c>
      <c r="G1513" s="10" t="s">
        <v>102</v>
      </c>
      <c r="H1513" s="10" t="s">
        <v>3914</v>
      </c>
      <c r="I1513" s="10" t="s">
        <v>3915</v>
      </c>
      <c r="J1513" s="10" t="s">
        <v>3916</v>
      </c>
      <c r="K1513" s="10" t="s">
        <v>136</v>
      </c>
      <c r="L1513" s="10" t="s">
        <v>102</v>
      </c>
      <c r="M1513" s="10" t="s">
        <v>102</v>
      </c>
      <c r="N1513" s="10">
        <v>2023</v>
      </c>
      <c r="O1513" s="10">
        <v>69</v>
      </c>
      <c r="P1513" s="10" t="s">
        <v>10</v>
      </c>
    </row>
    <row r="1514" spans="1:16">
      <c r="A1514" s="10" t="s">
        <v>3917</v>
      </c>
      <c r="B1514" s="11" t="s">
        <v>3696</v>
      </c>
      <c r="C1514" s="10" t="s">
        <v>3697</v>
      </c>
      <c r="D1514" s="10" t="s">
        <v>3881</v>
      </c>
      <c r="E1514" s="10" t="s">
        <v>3882</v>
      </c>
      <c r="F1514" s="10" t="s">
        <v>3909</v>
      </c>
      <c r="G1514" s="10" t="s">
        <v>102</v>
      </c>
      <c r="H1514" s="10" t="s">
        <v>3914</v>
      </c>
      <c r="I1514" s="10" t="s">
        <v>3915</v>
      </c>
      <c r="J1514" s="10" t="s">
        <v>3918</v>
      </c>
      <c r="K1514" s="10" t="s">
        <v>136</v>
      </c>
      <c r="L1514" s="10" t="s">
        <v>102</v>
      </c>
      <c r="M1514" s="10" t="s">
        <v>102</v>
      </c>
      <c r="N1514" s="10" t="s">
        <v>102</v>
      </c>
      <c r="O1514" s="10">
        <v>132</v>
      </c>
      <c r="P1514" s="10" t="s">
        <v>10</v>
      </c>
    </row>
    <row r="1515" spans="1:16">
      <c r="A1515" s="10" t="s">
        <v>3919</v>
      </c>
      <c r="B1515" s="11" t="s">
        <v>3696</v>
      </c>
      <c r="C1515" s="10" t="s">
        <v>3697</v>
      </c>
      <c r="D1515" s="10" t="s">
        <v>3881</v>
      </c>
      <c r="E1515" s="10" t="s">
        <v>3882</v>
      </c>
      <c r="F1515" s="10" t="s">
        <v>3909</v>
      </c>
      <c r="G1515" s="10" t="s">
        <v>102</v>
      </c>
      <c r="H1515" s="10" t="s">
        <v>3914</v>
      </c>
      <c r="I1515" s="10" t="s">
        <v>3915</v>
      </c>
      <c r="J1515" s="10" t="s">
        <v>3920</v>
      </c>
      <c r="K1515" s="10" t="s">
        <v>136</v>
      </c>
      <c r="L1515" s="10" t="s">
        <v>102</v>
      </c>
      <c r="M1515" s="10" t="s">
        <v>102</v>
      </c>
      <c r="N1515" s="10" t="s">
        <v>102</v>
      </c>
      <c r="O1515" s="10">
        <v>144</v>
      </c>
      <c r="P1515" s="10" t="s">
        <v>10</v>
      </c>
    </row>
    <row r="1516" spans="1:16">
      <c r="A1516" s="10" t="s">
        <v>3921</v>
      </c>
      <c r="B1516" s="11" t="s">
        <v>3696</v>
      </c>
      <c r="C1516" s="10" t="s">
        <v>3697</v>
      </c>
      <c r="D1516" s="10" t="s">
        <v>3881</v>
      </c>
      <c r="E1516" s="10" t="s">
        <v>3882</v>
      </c>
      <c r="F1516" s="10" t="s">
        <v>3922</v>
      </c>
      <c r="G1516" s="10" t="s">
        <v>102</v>
      </c>
      <c r="H1516" s="10" t="s">
        <v>3923</v>
      </c>
      <c r="I1516" s="10" t="s">
        <v>3924</v>
      </c>
      <c r="J1516" s="10" t="s">
        <v>3925</v>
      </c>
      <c r="K1516" s="10" t="s">
        <v>59</v>
      </c>
      <c r="L1516" s="10" t="s">
        <v>102</v>
      </c>
      <c r="M1516" s="10" t="s">
        <v>102</v>
      </c>
      <c r="N1516" s="10">
        <v>2020</v>
      </c>
      <c r="O1516" s="10">
        <v>7</v>
      </c>
      <c r="P1516" s="10" t="s">
        <v>9</v>
      </c>
    </row>
    <row r="1517" spans="1:16">
      <c r="A1517" s="10" t="s">
        <v>3926</v>
      </c>
      <c r="B1517" s="11" t="s">
        <v>3696</v>
      </c>
      <c r="C1517" s="10" t="s">
        <v>3697</v>
      </c>
      <c r="D1517" s="10" t="s">
        <v>3881</v>
      </c>
      <c r="E1517" s="10" t="s">
        <v>3882</v>
      </c>
      <c r="F1517" s="10" t="s">
        <v>3922</v>
      </c>
      <c r="G1517" s="10" t="s">
        <v>102</v>
      </c>
      <c r="H1517" s="10" t="s">
        <v>3923</v>
      </c>
      <c r="I1517" s="10" t="s">
        <v>3924</v>
      </c>
      <c r="J1517" s="10" t="s">
        <v>3927</v>
      </c>
      <c r="K1517" s="10" t="s">
        <v>59</v>
      </c>
      <c r="L1517" s="10" t="s">
        <v>102</v>
      </c>
      <c r="M1517" s="10" t="s">
        <v>102</v>
      </c>
      <c r="N1517" s="10">
        <v>2020</v>
      </c>
      <c r="O1517" s="10">
        <v>2</v>
      </c>
      <c r="P1517" s="10" t="s">
        <v>10</v>
      </c>
    </row>
    <row r="1518" spans="1:16">
      <c r="A1518" s="10" t="s">
        <v>3928</v>
      </c>
      <c r="B1518" s="11" t="s">
        <v>3696</v>
      </c>
      <c r="C1518" s="10" t="s">
        <v>3697</v>
      </c>
      <c r="D1518" s="10" t="s">
        <v>3881</v>
      </c>
      <c r="E1518" s="10" t="s">
        <v>3882</v>
      </c>
      <c r="F1518" s="10" t="s">
        <v>3922</v>
      </c>
      <c r="G1518" s="10" t="s">
        <v>102</v>
      </c>
      <c r="H1518" s="10" t="s">
        <v>3923</v>
      </c>
      <c r="I1518" s="10" t="s">
        <v>3924</v>
      </c>
      <c r="J1518" s="10" t="s">
        <v>3929</v>
      </c>
      <c r="K1518" s="10" t="s">
        <v>59</v>
      </c>
      <c r="L1518" s="10" t="s">
        <v>102</v>
      </c>
      <c r="M1518" s="10" t="s">
        <v>102</v>
      </c>
      <c r="N1518" s="10">
        <v>2021</v>
      </c>
      <c r="O1518" s="10">
        <v>36</v>
      </c>
      <c r="P1518" s="10" t="s">
        <v>10</v>
      </c>
    </row>
    <row r="1519" spans="1:16">
      <c r="A1519" s="10" t="s">
        <v>3930</v>
      </c>
      <c r="B1519" s="11" t="s">
        <v>3696</v>
      </c>
      <c r="C1519" s="10" t="s">
        <v>3697</v>
      </c>
      <c r="D1519" s="10" t="s">
        <v>3881</v>
      </c>
      <c r="E1519" s="10" t="s">
        <v>3882</v>
      </c>
      <c r="F1519" s="10" t="s">
        <v>3922</v>
      </c>
      <c r="G1519" s="10" t="s">
        <v>102</v>
      </c>
      <c r="H1519" s="10" t="s">
        <v>3923</v>
      </c>
      <c r="I1519" s="10" t="s">
        <v>3924</v>
      </c>
      <c r="J1519" s="10" t="s">
        <v>3931</v>
      </c>
      <c r="K1519" s="10" t="s">
        <v>59</v>
      </c>
      <c r="L1519" s="10" t="s">
        <v>102</v>
      </c>
      <c r="M1519" s="10" t="s">
        <v>102</v>
      </c>
      <c r="N1519" s="10">
        <v>2022</v>
      </c>
      <c r="O1519" s="10">
        <v>42</v>
      </c>
      <c r="P1519" s="10" t="s">
        <v>10</v>
      </c>
    </row>
    <row r="1520" spans="1:16">
      <c r="A1520" s="10" t="s">
        <v>3932</v>
      </c>
      <c r="B1520" s="11" t="s">
        <v>3696</v>
      </c>
      <c r="C1520" s="10" t="s">
        <v>3697</v>
      </c>
      <c r="D1520" s="10" t="s">
        <v>3881</v>
      </c>
      <c r="E1520" s="10" t="s">
        <v>3882</v>
      </c>
      <c r="F1520" s="10" t="s">
        <v>3922</v>
      </c>
      <c r="G1520" s="10" t="s">
        <v>102</v>
      </c>
      <c r="H1520" s="10" t="s">
        <v>3923</v>
      </c>
      <c r="I1520" s="10" t="s">
        <v>3924</v>
      </c>
      <c r="J1520" s="10" t="s">
        <v>3933</v>
      </c>
      <c r="K1520" s="10" t="s">
        <v>48</v>
      </c>
      <c r="L1520" s="10" t="s">
        <v>102</v>
      </c>
      <c r="M1520" s="10" t="s">
        <v>102</v>
      </c>
      <c r="N1520" s="10" t="s">
        <v>102</v>
      </c>
      <c r="O1520" s="10">
        <v>92</v>
      </c>
      <c r="P1520" s="10" t="s">
        <v>10</v>
      </c>
    </row>
    <row r="1521" spans="1:16">
      <c r="A1521" s="10" t="s">
        <v>3934</v>
      </c>
      <c r="B1521" s="11" t="s">
        <v>3696</v>
      </c>
      <c r="C1521" s="10" t="s">
        <v>3697</v>
      </c>
      <c r="D1521" s="10" t="s">
        <v>3881</v>
      </c>
      <c r="E1521" s="10" t="s">
        <v>3882</v>
      </c>
      <c r="F1521" s="10" t="s">
        <v>3922</v>
      </c>
      <c r="G1521" s="10" t="s">
        <v>102</v>
      </c>
      <c r="H1521" s="10" t="s">
        <v>3935</v>
      </c>
      <c r="I1521" s="10" t="s">
        <v>3936</v>
      </c>
      <c r="J1521" s="10" t="s">
        <v>3937</v>
      </c>
      <c r="K1521" s="10" t="s">
        <v>59</v>
      </c>
      <c r="L1521" s="10" t="s">
        <v>102</v>
      </c>
      <c r="M1521" s="10" t="s">
        <v>102</v>
      </c>
      <c r="N1521" s="10" t="s">
        <v>102</v>
      </c>
      <c r="O1521" s="10">
        <v>105</v>
      </c>
      <c r="P1521" s="10" t="s">
        <v>10</v>
      </c>
    </row>
    <row r="1522" spans="1:16">
      <c r="A1522" s="10" t="s">
        <v>3938</v>
      </c>
      <c r="B1522" s="11" t="s">
        <v>3696</v>
      </c>
      <c r="C1522" s="10" t="s">
        <v>3697</v>
      </c>
      <c r="D1522" s="10" t="s">
        <v>3881</v>
      </c>
      <c r="E1522" s="10" t="s">
        <v>3882</v>
      </c>
      <c r="F1522" s="10" t="s">
        <v>3922</v>
      </c>
      <c r="G1522" s="10" t="s">
        <v>102</v>
      </c>
      <c r="H1522" s="10" t="s">
        <v>3935</v>
      </c>
      <c r="I1522" s="10" t="s">
        <v>3936</v>
      </c>
      <c r="J1522" s="10" t="s">
        <v>3939</v>
      </c>
      <c r="K1522" s="10" t="s">
        <v>59</v>
      </c>
      <c r="L1522" s="10" t="s">
        <v>102</v>
      </c>
      <c r="M1522" s="10" t="s">
        <v>102</v>
      </c>
      <c r="N1522" s="10" t="s">
        <v>102</v>
      </c>
      <c r="O1522" s="10">
        <v>128</v>
      </c>
      <c r="P1522" s="10" t="s">
        <v>10</v>
      </c>
    </row>
    <row r="1523" spans="1:16">
      <c r="A1523" s="10" t="s">
        <v>3940</v>
      </c>
      <c r="B1523" s="11" t="s">
        <v>3696</v>
      </c>
      <c r="C1523" s="10" t="s">
        <v>3697</v>
      </c>
      <c r="D1523" s="10" t="s">
        <v>3881</v>
      </c>
      <c r="E1523" s="10" t="s">
        <v>3882</v>
      </c>
      <c r="F1523" s="10" t="s">
        <v>3922</v>
      </c>
      <c r="G1523" s="10" t="s">
        <v>102</v>
      </c>
      <c r="H1523" s="10" t="s">
        <v>3935</v>
      </c>
      <c r="I1523" s="10" t="s">
        <v>3936</v>
      </c>
      <c r="J1523" s="10" t="s">
        <v>3941</v>
      </c>
      <c r="K1523" s="10" t="s">
        <v>59</v>
      </c>
      <c r="L1523" s="10" t="s">
        <v>102</v>
      </c>
      <c r="M1523" s="10" t="s">
        <v>102</v>
      </c>
      <c r="N1523" s="10" t="s">
        <v>102</v>
      </c>
      <c r="O1523" s="10">
        <v>112</v>
      </c>
      <c r="P1523" s="10" t="s">
        <v>10</v>
      </c>
    </row>
    <row r="1524" spans="1:16">
      <c r="A1524" s="10" t="s">
        <v>3942</v>
      </c>
      <c r="B1524" s="11" t="s">
        <v>3696</v>
      </c>
      <c r="C1524" s="10" t="s">
        <v>3697</v>
      </c>
      <c r="D1524" s="10" t="s">
        <v>3881</v>
      </c>
      <c r="E1524" s="10" t="s">
        <v>3882</v>
      </c>
      <c r="F1524" s="10" t="s">
        <v>3922</v>
      </c>
      <c r="G1524" s="10" t="s">
        <v>102</v>
      </c>
      <c r="H1524" s="10" t="s">
        <v>3935</v>
      </c>
      <c r="I1524" s="10" t="s">
        <v>3936</v>
      </c>
      <c r="J1524" s="10" t="s">
        <v>3943</v>
      </c>
      <c r="K1524" s="10" t="s">
        <v>59</v>
      </c>
      <c r="L1524" s="10" t="s">
        <v>102</v>
      </c>
      <c r="M1524" s="10" t="s">
        <v>102</v>
      </c>
      <c r="N1524" s="10" t="s">
        <v>102</v>
      </c>
      <c r="O1524" s="10">
        <v>119</v>
      </c>
      <c r="P1524" s="10" t="s">
        <v>10</v>
      </c>
    </row>
    <row r="1525" spans="1:16">
      <c r="A1525" s="10" t="s">
        <v>3944</v>
      </c>
      <c r="B1525" s="11" t="s">
        <v>3696</v>
      </c>
      <c r="C1525" s="10" t="s">
        <v>3697</v>
      </c>
      <c r="D1525" s="10" t="s">
        <v>3881</v>
      </c>
      <c r="E1525" s="10" t="s">
        <v>3882</v>
      </c>
      <c r="F1525" s="10" t="s">
        <v>3945</v>
      </c>
      <c r="G1525" s="10" t="s">
        <v>102</v>
      </c>
      <c r="H1525" s="10" t="s">
        <v>3946</v>
      </c>
      <c r="I1525" s="10" t="s">
        <v>3947</v>
      </c>
      <c r="J1525" s="10" t="s">
        <v>3948</v>
      </c>
      <c r="K1525" s="10" t="s">
        <v>123</v>
      </c>
      <c r="L1525" s="10" t="s">
        <v>102</v>
      </c>
      <c r="M1525" s="10" t="s">
        <v>102</v>
      </c>
      <c r="N1525" s="10">
        <v>2020</v>
      </c>
      <c r="O1525" s="10">
        <v>8</v>
      </c>
      <c r="P1525" s="10" t="s">
        <v>9</v>
      </c>
    </row>
    <row r="1526" spans="1:16">
      <c r="A1526" s="10" t="s">
        <v>3949</v>
      </c>
      <c r="B1526" s="11" t="s">
        <v>3696</v>
      </c>
      <c r="C1526" s="10" t="s">
        <v>3697</v>
      </c>
      <c r="D1526" s="10" t="s">
        <v>3881</v>
      </c>
      <c r="E1526" s="10" t="s">
        <v>3882</v>
      </c>
      <c r="F1526" s="10" t="s">
        <v>3945</v>
      </c>
      <c r="G1526" s="10" t="s">
        <v>102</v>
      </c>
      <c r="H1526" s="10" t="s">
        <v>3946</v>
      </c>
      <c r="I1526" s="10" t="s">
        <v>3947</v>
      </c>
      <c r="J1526" s="10" t="s">
        <v>3950</v>
      </c>
      <c r="K1526" s="10" t="s">
        <v>123</v>
      </c>
      <c r="L1526" s="10" t="s">
        <v>102</v>
      </c>
      <c r="M1526" s="10" t="s">
        <v>102</v>
      </c>
      <c r="N1526" s="10">
        <v>2021</v>
      </c>
      <c r="O1526" s="10">
        <v>30</v>
      </c>
      <c r="P1526" s="10" t="s">
        <v>10</v>
      </c>
    </row>
    <row r="1527" spans="1:16">
      <c r="A1527" s="10" t="s">
        <v>3951</v>
      </c>
      <c r="B1527" s="11" t="s">
        <v>3696</v>
      </c>
      <c r="C1527" s="10" t="s">
        <v>3697</v>
      </c>
      <c r="D1527" s="10" t="s">
        <v>3881</v>
      </c>
      <c r="E1527" s="10" t="s">
        <v>3882</v>
      </c>
      <c r="F1527" s="10" t="s">
        <v>3945</v>
      </c>
      <c r="G1527" s="10" t="s">
        <v>102</v>
      </c>
      <c r="H1527" s="10" t="s">
        <v>3952</v>
      </c>
      <c r="I1527" s="10" t="s">
        <v>3953</v>
      </c>
      <c r="J1527" s="10" t="s">
        <v>3954</v>
      </c>
      <c r="K1527" s="10" t="s">
        <v>123</v>
      </c>
      <c r="L1527" s="10" t="s">
        <v>102</v>
      </c>
      <c r="M1527" s="10" t="s">
        <v>102</v>
      </c>
      <c r="N1527" s="10" t="s">
        <v>102</v>
      </c>
      <c r="O1527" s="10">
        <v>107</v>
      </c>
      <c r="P1527" s="10" t="s">
        <v>10</v>
      </c>
    </row>
    <row r="1528" spans="1:16">
      <c r="A1528" s="10" t="s">
        <v>3955</v>
      </c>
      <c r="B1528" s="11" t="s">
        <v>3696</v>
      </c>
      <c r="C1528" s="10" t="s">
        <v>3697</v>
      </c>
      <c r="D1528" s="10" t="s">
        <v>3881</v>
      </c>
      <c r="E1528" s="10" t="s">
        <v>3882</v>
      </c>
      <c r="F1528" s="10" t="s">
        <v>3945</v>
      </c>
      <c r="G1528" s="10" t="s">
        <v>102</v>
      </c>
      <c r="H1528" s="10" t="s">
        <v>3952</v>
      </c>
      <c r="I1528" s="10" t="s">
        <v>3953</v>
      </c>
      <c r="J1528" s="10" t="s">
        <v>3956</v>
      </c>
      <c r="K1528" s="10" t="s">
        <v>123</v>
      </c>
      <c r="L1528" s="10" t="s">
        <v>102</v>
      </c>
      <c r="M1528" s="10" t="s">
        <v>102</v>
      </c>
      <c r="N1528" s="10">
        <v>2021</v>
      </c>
      <c r="O1528" s="10">
        <v>37</v>
      </c>
      <c r="P1528" s="10" t="s">
        <v>10</v>
      </c>
    </row>
    <row r="1529" spans="1:16">
      <c r="A1529" s="10" t="s">
        <v>3957</v>
      </c>
      <c r="B1529" s="11" t="s">
        <v>3696</v>
      </c>
      <c r="C1529" s="10" t="s">
        <v>3697</v>
      </c>
      <c r="D1529" s="10" t="s">
        <v>3881</v>
      </c>
      <c r="E1529" s="10" t="s">
        <v>3882</v>
      </c>
      <c r="F1529" s="10" t="s">
        <v>3945</v>
      </c>
      <c r="G1529" s="10" t="s">
        <v>102</v>
      </c>
      <c r="H1529" s="10" t="s">
        <v>3952</v>
      </c>
      <c r="I1529" s="10" t="s">
        <v>3953</v>
      </c>
      <c r="J1529" s="10" t="s">
        <v>3958</v>
      </c>
      <c r="K1529" s="10" t="s">
        <v>123</v>
      </c>
      <c r="L1529" s="10" t="s">
        <v>102</v>
      </c>
      <c r="M1529" s="10" t="s">
        <v>102</v>
      </c>
      <c r="N1529" s="10">
        <v>2022</v>
      </c>
      <c r="O1529" s="10">
        <v>52</v>
      </c>
      <c r="P1529" s="10" t="s">
        <v>9</v>
      </c>
    </row>
    <row r="1530" spans="1:16">
      <c r="A1530" s="10" t="s">
        <v>3959</v>
      </c>
      <c r="B1530" s="11" t="s">
        <v>3696</v>
      </c>
      <c r="C1530" s="10" t="s">
        <v>3697</v>
      </c>
      <c r="D1530" s="10" t="s">
        <v>3881</v>
      </c>
      <c r="E1530" s="10" t="s">
        <v>3882</v>
      </c>
      <c r="F1530" s="10" t="s">
        <v>3945</v>
      </c>
      <c r="G1530" s="10" t="s">
        <v>102</v>
      </c>
      <c r="H1530" s="10" t="s">
        <v>3952</v>
      </c>
      <c r="I1530" s="10" t="s">
        <v>3953</v>
      </c>
      <c r="J1530" s="10" t="s">
        <v>3960</v>
      </c>
      <c r="K1530" s="10" t="s">
        <v>123</v>
      </c>
      <c r="L1530" s="10" t="s">
        <v>102</v>
      </c>
      <c r="M1530" s="10" t="s">
        <v>102</v>
      </c>
      <c r="N1530" s="10" t="s">
        <v>102</v>
      </c>
      <c r="O1530" s="10">
        <v>122</v>
      </c>
      <c r="P1530" s="10" t="s">
        <v>10</v>
      </c>
    </row>
    <row r="1531" spans="1:16">
      <c r="A1531" s="10" t="s">
        <v>3961</v>
      </c>
      <c r="B1531" s="11" t="s">
        <v>3696</v>
      </c>
      <c r="C1531" s="10" t="s">
        <v>3697</v>
      </c>
      <c r="D1531" s="10" t="s">
        <v>3881</v>
      </c>
      <c r="E1531" s="10" t="s">
        <v>3882</v>
      </c>
      <c r="F1531" s="10" t="s">
        <v>3945</v>
      </c>
      <c r="G1531" s="10" t="s">
        <v>102</v>
      </c>
      <c r="H1531" s="10" t="s">
        <v>3952</v>
      </c>
      <c r="I1531" s="10" t="s">
        <v>3953</v>
      </c>
      <c r="J1531" s="10" t="s">
        <v>3962</v>
      </c>
      <c r="K1531" s="10" t="s">
        <v>123</v>
      </c>
      <c r="L1531" s="10" t="s">
        <v>102</v>
      </c>
      <c r="M1531" s="10" t="s">
        <v>102</v>
      </c>
      <c r="N1531" s="10" t="s">
        <v>102</v>
      </c>
      <c r="O1531" s="10">
        <v>131</v>
      </c>
      <c r="P1531" s="10" t="s">
        <v>10</v>
      </c>
    </row>
    <row r="1532" spans="1:16">
      <c r="A1532" s="10" t="s">
        <v>3963</v>
      </c>
      <c r="B1532" s="11" t="s">
        <v>3696</v>
      </c>
      <c r="C1532" s="10" t="s">
        <v>3697</v>
      </c>
      <c r="D1532" s="10" t="s">
        <v>3881</v>
      </c>
      <c r="E1532" s="10" t="s">
        <v>3882</v>
      </c>
      <c r="F1532" s="10" t="s">
        <v>3945</v>
      </c>
      <c r="G1532" s="10" t="s">
        <v>102</v>
      </c>
      <c r="H1532" s="10" t="s">
        <v>3952</v>
      </c>
      <c r="I1532" s="10" t="s">
        <v>3953</v>
      </c>
      <c r="J1532" s="10" t="s">
        <v>3964</v>
      </c>
      <c r="K1532" s="10" t="s">
        <v>123</v>
      </c>
      <c r="L1532" s="10" t="s">
        <v>102</v>
      </c>
      <c r="M1532" s="10" t="s">
        <v>102</v>
      </c>
      <c r="N1532" s="10" t="s">
        <v>102</v>
      </c>
      <c r="O1532" s="10">
        <v>134</v>
      </c>
      <c r="P1532" s="10" t="s">
        <v>10</v>
      </c>
    </row>
    <row r="1533" spans="1:16">
      <c r="A1533" s="10" t="s">
        <v>3965</v>
      </c>
      <c r="B1533" s="11" t="s">
        <v>3696</v>
      </c>
      <c r="C1533" s="10" t="s">
        <v>3697</v>
      </c>
      <c r="D1533" s="10" t="s">
        <v>3881</v>
      </c>
      <c r="E1533" s="10" t="s">
        <v>3882</v>
      </c>
      <c r="F1533" s="10" t="s">
        <v>1778</v>
      </c>
      <c r="G1533" s="10" t="s">
        <v>102</v>
      </c>
      <c r="H1533" s="10" t="s">
        <v>3966</v>
      </c>
      <c r="I1533" s="10" t="s">
        <v>3967</v>
      </c>
      <c r="J1533" s="10" t="s">
        <v>3968</v>
      </c>
      <c r="K1533" s="10" t="s">
        <v>243</v>
      </c>
      <c r="L1533" s="10" t="s">
        <v>102</v>
      </c>
      <c r="M1533" s="10" t="s">
        <v>102</v>
      </c>
      <c r="N1533" s="10">
        <v>2021</v>
      </c>
      <c r="O1533" s="10">
        <v>23</v>
      </c>
      <c r="P1533" s="10" t="s">
        <v>9</v>
      </c>
    </row>
    <row r="1534" spans="1:16">
      <c r="A1534" s="10" t="s">
        <v>3969</v>
      </c>
      <c r="B1534" s="11" t="s">
        <v>3696</v>
      </c>
      <c r="C1534" s="10" t="s">
        <v>3697</v>
      </c>
      <c r="D1534" s="10" t="s">
        <v>3881</v>
      </c>
      <c r="E1534" s="10" t="s">
        <v>3882</v>
      </c>
      <c r="F1534" s="10" t="s">
        <v>1778</v>
      </c>
      <c r="G1534" s="10" t="s">
        <v>102</v>
      </c>
      <c r="H1534" s="10" t="s">
        <v>3966</v>
      </c>
      <c r="I1534" s="10" t="s">
        <v>3967</v>
      </c>
      <c r="J1534" s="10" t="s">
        <v>3970</v>
      </c>
      <c r="K1534" s="10" t="s">
        <v>243</v>
      </c>
      <c r="L1534" s="10" t="s">
        <v>102</v>
      </c>
      <c r="M1534" s="10" t="s">
        <v>102</v>
      </c>
      <c r="N1534" s="10">
        <v>2020</v>
      </c>
      <c r="O1534" s="10">
        <v>1</v>
      </c>
      <c r="P1534" s="10" t="s">
        <v>9</v>
      </c>
    </row>
    <row r="1535" spans="1:16">
      <c r="A1535" s="10" t="s">
        <v>3971</v>
      </c>
      <c r="B1535" s="11" t="s">
        <v>3696</v>
      </c>
      <c r="C1535" s="10" t="s">
        <v>3697</v>
      </c>
      <c r="D1535" s="10" t="s">
        <v>3881</v>
      </c>
      <c r="E1535" s="10" t="s">
        <v>3882</v>
      </c>
      <c r="F1535" s="10" t="s">
        <v>1778</v>
      </c>
      <c r="G1535" s="10" t="s">
        <v>102</v>
      </c>
      <c r="H1535" s="10" t="s">
        <v>3972</v>
      </c>
      <c r="I1535" s="10" t="s">
        <v>3973</v>
      </c>
      <c r="J1535" s="10" t="s">
        <v>3974</v>
      </c>
      <c r="K1535" s="10" t="s">
        <v>243</v>
      </c>
      <c r="L1535" s="10" t="s">
        <v>102</v>
      </c>
      <c r="M1535" s="10" t="s">
        <v>102</v>
      </c>
      <c r="N1535" s="10">
        <v>2021</v>
      </c>
      <c r="O1535" s="10">
        <v>22</v>
      </c>
      <c r="P1535" s="10" t="s">
        <v>10</v>
      </c>
    </row>
    <row r="1536" spans="1:16">
      <c r="A1536" s="10" t="s">
        <v>3975</v>
      </c>
      <c r="B1536" s="11" t="s">
        <v>3696</v>
      </c>
      <c r="C1536" s="10" t="s">
        <v>3697</v>
      </c>
      <c r="D1536" s="10" t="s">
        <v>3881</v>
      </c>
      <c r="E1536" s="10" t="s">
        <v>3882</v>
      </c>
      <c r="F1536" s="10" t="s">
        <v>1778</v>
      </c>
      <c r="G1536" s="10" t="s">
        <v>102</v>
      </c>
      <c r="H1536" s="10" t="s">
        <v>3976</v>
      </c>
      <c r="I1536" s="10" t="s">
        <v>3977</v>
      </c>
      <c r="J1536" s="10" t="s">
        <v>3978</v>
      </c>
      <c r="K1536" s="10" t="s">
        <v>243</v>
      </c>
      <c r="L1536" s="10" t="s">
        <v>102</v>
      </c>
      <c r="M1536" s="10" t="s">
        <v>102</v>
      </c>
      <c r="N1536" s="10">
        <v>2022</v>
      </c>
      <c r="O1536" s="10">
        <v>41</v>
      </c>
      <c r="P1536" s="10" t="s">
        <v>9</v>
      </c>
    </row>
    <row r="1537" spans="1:16">
      <c r="A1537" s="10" t="s">
        <v>3979</v>
      </c>
      <c r="B1537" s="11" t="s">
        <v>3696</v>
      </c>
      <c r="C1537" s="10" t="s">
        <v>3697</v>
      </c>
      <c r="D1537" s="10" t="s">
        <v>3881</v>
      </c>
      <c r="E1537" s="10" t="s">
        <v>3882</v>
      </c>
      <c r="F1537" s="10" t="s">
        <v>1778</v>
      </c>
      <c r="G1537" s="10" t="s">
        <v>102</v>
      </c>
      <c r="H1537" s="10" t="s">
        <v>3976</v>
      </c>
      <c r="I1537" s="10" t="s">
        <v>3977</v>
      </c>
      <c r="J1537" s="10" t="s">
        <v>3980</v>
      </c>
      <c r="K1537" s="10" t="s">
        <v>243</v>
      </c>
      <c r="L1537" s="10" t="s">
        <v>102</v>
      </c>
      <c r="M1537" s="10" t="s">
        <v>102</v>
      </c>
      <c r="N1537" s="10">
        <v>2022</v>
      </c>
      <c r="O1537" s="10">
        <v>53</v>
      </c>
      <c r="P1537" s="10" t="s">
        <v>9</v>
      </c>
    </row>
    <row r="1538" spans="1:16">
      <c r="A1538" s="10" t="s">
        <v>3981</v>
      </c>
      <c r="B1538" s="11" t="s">
        <v>3696</v>
      </c>
      <c r="C1538" s="10" t="s">
        <v>3697</v>
      </c>
      <c r="D1538" s="10" t="s">
        <v>3881</v>
      </c>
      <c r="E1538" s="10" t="s">
        <v>3882</v>
      </c>
      <c r="F1538" s="10" t="s">
        <v>1778</v>
      </c>
      <c r="G1538" s="10" t="s">
        <v>102</v>
      </c>
      <c r="H1538" s="10" t="s">
        <v>3976</v>
      </c>
      <c r="I1538" s="10" t="s">
        <v>3977</v>
      </c>
      <c r="J1538" s="10" t="s">
        <v>3982</v>
      </c>
      <c r="K1538" s="10" t="s">
        <v>243</v>
      </c>
      <c r="L1538" s="10" t="s">
        <v>102</v>
      </c>
      <c r="M1538" s="10" t="s">
        <v>102</v>
      </c>
      <c r="N1538" s="10">
        <v>2021</v>
      </c>
      <c r="O1538" s="10">
        <v>35</v>
      </c>
      <c r="P1538" s="10" t="s">
        <v>9</v>
      </c>
    </row>
    <row r="1539" spans="1:16">
      <c r="A1539" s="10" t="s">
        <v>3983</v>
      </c>
      <c r="B1539" s="11" t="s">
        <v>3696</v>
      </c>
      <c r="C1539" s="10" t="s">
        <v>3697</v>
      </c>
      <c r="D1539" s="10" t="s">
        <v>3881</v>
      </c>
      <c r="E1539" s="10" t="s">
        <v>3882</v>
      </c>
      <c r="F1539" s="10" t="s">
        <v>1778</v>
      </c>
      <c r="G1539" s="10" t="s">
        <v>102</v>
      </c>
      <c r="H1539" s="10" t="s">
        <v>3976</v>
      </c>
      <c r="I1539" s="10" t="s">
        <v>3977</v>
      </c>
      <c r="J1539" s="10" t="s">
        <v>3984</v>
      </c>
      <c r="K1539" s="10" t="s">
        <v>243</v>
      </c>
      <c r="L1539" s="10" t="s">
        <v>102</v>
      </c>
      <c r="M1539" s="10" t="s">
        <v>102</v>
      </c>
      <c r="N1539" s="10" t="s">
        <v>102</v>
      </c>
      <c r="O1539" s="10" t="s">
        <v>102</v>
      </c>
      <c r="P1539" s="10" t="s">
        <v>10</v>
      </c>
    </row>
    <row r="1540" spans="1:16">
      <c r="A1540" s="10" t="s">
        <v>3985</v>
      </c>
      <c r="B1540" s="11" t="s">
        <v>3696</v>
      </c>
      <c r="C1540" s="10" t="s">
        <v>3697</v>
      </c>
      <c r="D1540" s="10" t="s">
        <v>3881</v>
      </c>
      <c r="E1540" s="10" t="s">
        <v>3882</v>
      </c>
      <c r="F1540" s="10" t="s">
        <v>1778</v>
      </c>
      <c r="G1540" s="10" t="s">
        <v>102</v>
      </c>
      <c r="H1540" s="10" t="s">
        <v>3986</v>
      </c>
      <c r="I1540" s="10" t="s">
        <v>3987</v>
      </c>
      <c r="J1540" s="10" t="s">
        <v>3988</v>
      </c>
      <c r="K1540" s="10" t="s">
        <v>243</v>
      </c>
      <c r="L1540" s="10" t="s">
        <v>102</v>
      </c>
      <c r="M1540" s="10" t="s">
        <v>102</v>
      </c>
      <c r="N1540" s="10">
        <v>2022</v>
      </c>
      <c r="O1540" s="10">
        <v>39</v>
      </c>
      <c r="P1540" s="10" t="s">
        <v>9</v>
      </c>
    </row>
    <row r="1541" spans="1:16">
      <c r="A1541" s="10" t="s">
        <v>3989</v>
      </c>
      <c r="B1541" s="11" t="s">
        <v>3696</v>
      </c>
      <c r="C1541" s="10" t="s">
        <v>3697</v>
      </c>
      <c r="D1541" s="10" t="s">
        <v>3881</v>
      </c>
      <c r="E1541" s="10" t="s">
        <v>3882</v>
      </c>
      <c r="F1541" s="10" t="s">
        <v>1778</v>
      </c>
      <c r="G1541" s="10" t="s">
        <v>102</v>
      </c>
      <c r="H1541" s="10" t="s">
        <v>3986</v>
      </c>
      <c r="I1541" s="10" t="s">
        <v>3987</v>
      </c>
      <c r="J1541" s="10" t="s">
        <v>3990</v>
      </c>
      <c r="K1541" s="10" t="s">
        <v>243</v>
      </c>
      <c r="L1541" s="10" t="s">
        <v>102</v>
      </c>
      <c r="M1541" s="10" t="s">
        <v>102</v>
      </c>
      <c r="N1541" s="10">
        <v>2021</v>
      </c>
      <c r="O1541" s="10">
        <v>38</v>
      </c>
      <c r="P1541" s="10" t="s">
        <v>10</v>
      </c>
    </row>
    <row r="1542" spans="1:16">
      <c r="A1542" s="10" t="s">
        <v>3991</v>
      </c>
      <c r="B1542" s="11" t="s">
        <v>3696</v>
      </c>
      <c r="C1542" s="10" t="s">
        <v>3697</v>
      </c>
      <c r="D1542" s="10" t="s">
        <v>3881</v>
      </c>
      <c r="E1542" s="10" t="s">
        <v>3882</v>
      </c>
      <c r="F1542" s="10" t="s">
        <v>1778</v>
      </c>
      <c r="G1542" s="10" t="s">
        <v>102</v>
      </c>
      <c r="H1542" s="10" t="s">
        <v>3992</v>
      </c>
      <c r="I1542" s="10" t="s">
        <v>3993</v>
      </c>
      <c r="J1542" s="10" t="s">
        <v>3994</v>
      </c>
      <c r="K1542" s="10" t="s">
        <v>243</v>
      </c>
      <c r="L1542" s="10" t="s">
        <v>102</v>
      </c>
      <c r="M1542" s="10" t="s">
        <v>102</v>
      </c>
      <c r="N1542" s="10">
        <v>2022</v>
      </c>
      <c r="O1542" s="10">
        <v>50</v>
      </c>
      <c r="P1542" s="10" t="s">
        <v>10</v>
      </c>
    </row>
    <row r="1543" spans="1:16">
      <c r="A1543" s="10" t="s">
        <v>3995</v>
      </c>
      <c r="B1543" s="11" t="s">
        <v>3696</v>
      </c>
      <c r="C1543" s="10" t="s">
        <v>3697</v>
      </c>
      <c r="D1543" s="10" t="s">
        <v>3881</v>
      </c>
      <c r="E1543" s="10" t="s">
        <v>3882</v>
      </c>
      <c r="F1543" s="10" t="s">
        <v>1778</v>
      </c>
      <c r="G1543" s="10" t="s">
        <v>102</v>
      </c>
      <c r="H1543" s="10" t="s">
        <v>3992</v>
      </c>
      <c r="I1543" s="10" t="s">
        <v>3993</v>
      </c>
      <c r="J1543" s="10" t="s">
        <v>3996</v>
      </c>
      <c r="K1543" s="10" t="s">
        <v>180</v>
      </c>
      <c r="L1543" s="10" t="s">
        <v>102</v>
      </c>
      <c r="M1543" s="10" t="s">
        <v>102</v>
      </c>
      <c r="N1543" s="10">
        <v>2022</v>
      </c>
      <c r="O1543" s="10">
        <v>40</v>
      </c>
      <c r="P1543" s="10" t="s">
        <v>10</v>
      </c>
    </row>
    <row r="1544" spans="1:16">
      <c r="A1544" s="10" t="s">
        <v>3997</v>
      </c>
      <c r="B1544" s="11" t="s">
        <v>3696</v>
      </c>
      <c r="C1544" s="10" t="s">
        <v>3697</v>
      </c>
      <c r="D1544" s="10" t="s">
        <v>3881</v>
      </c>
      <c r="E1544" s="10" t="s">
        <v>3882</v>
      </c>
      <c r="F1544" s="10" t="s">
        <v>1778</v>
      </c>
      <c r="G1544" s="10" t="s">
        <v>102</v>
      </c>
      <c r="H1544" s="10" t="s">
        <v>3992</v>
      </c>
      <c r="I1544" s="10" t="s">
        <v>3993</v>
      </c>
      <c r="J1544" s="10" t="s">
        <v>3998</v>
      </c>
      <c r="K1544" s="10" t="s">
        <v>243</v>
      </c>
      <c r="L1544" s="10" t="s">
        <v>102</v>
      </c>
      <c r="M1544" s="10" t="s">
        <v>102</v>
      </c>
      <c r="N1544" s="10">
        <v>2022</v>
      </c>
      <c r="O1544" s="10">
        <v>55</v>
      </c>
      <c r="P1544" s="10" t="s">
        <v>10</v>
      </c>
    </row>
    <row r="1545" spans="1:16">
      <c r="A1545" s="10" t="s">
        <v>3999</v>
      </c>
      <c r="B1545" s="11" t="s">
        <v>3696</v>
      </c>
      <c r="C1545" s="10" t="s">
        <v>3697</v>
      </c>
      <c r="D1545" s="10" t="s">
        <v>3881</v>
      </c>
      <c r="E1545" s="10" t="s">
        <v>3882</v>
      </c>
      <c r="F1545" s="10" t="s">
        <v>1778</v>
      </c>
      <c r="G1545" s="10" t="s">
        <v>102</v>
      </c>
      <c r="H1545" s="10" t="s">
        <v>3992</v>
      </c>
      <c r="I1545" s="10" t="s">
        <v>3993</v>
      </c>
      <c r="J1545" s="10" t="s">
        <v>4000</v>
      </c>
      <c r="K1545" s="10" t="s">
        <v>243</v>
      </c>
      <c r="L1545" s="10" t="s">
        <v>102</v>
      </c>
      <c r="M1545" s="10" t="s">
        <v>102</v>
      </c>
      <c r="N1545" s="10">
        <v>2023</v>
      </c>
      <c r="O1545" s="10">
        <v>67</v>
      </c>
      <c r="P1545" s="10" t="s">
        <v>10</v>
      </c>
    </row>
    <row r="1546" spans="1:16">
      <c r="A1546" s="10" t="s">
        <v>4001</v>
      </c>
      <c r="B1546" s="11" t="s">
        <v>3696</v>
      </c>
      <c r="C1546" s="10" t="s">
        <v>3697</v>
      </c>
      <c r="D1546" s="10" t="s">
        <v>3881</v>
      </c>
      <c r="E1546" s="10" t="s">
        <v>3882</v>
      </c>
      <c r="F1546" s="10" t="s">
        <v>1778</v>
      </c>
      <c r="G1546" s="10" t="s">
        <v>102</v>
      </c>
      <c r="H1546" s="10" t="s">
        <v>3992</v>
      </c>
      <c r="I1546" s="10" t="s">
        <v>3993</v>
      </c>
      <c r="J1546" s="10" t="s">
        <v>4002</v>
      </c>
      <c r="K1546" s="10" t="s">
        <v>243</v>
      </c>
      <c r="L1546" s="10" t="s">
        <v>102</v>
      </c>
      <c r="M1546" s="10" t="s">
        <v>102</v>
      </c>
      <c r="N1546" s="10">
        <v>2023</v>
      </c>
      <c r="O1546" s="10">
        <v>56</v>
      </c>
      <c r="P1546" s="10" t="s">
        <v>10</v>
      </c>
    </row>
    <row r="1547" spans="1:16">
      <c r="A1547" s="10" t="s">
        <v>4003</v>
      </c>
      <c r="B1547" s="11" t="s">
        <v>3696</v>
      </c>
      <c r="C1547" s="10" t="s">
        <v>3697</v>
      </c>
      <c r="D1547" s="10" t="s">
        <v>3881</v>
      </c>
      <c r="E1547" s="10" t="s">
        <v>3882</v>
      </c>
      <c r="F1547" s="10" t="s">
        <v>1778</v>
      </c>
      <c r="G1547" s="10" t="s">
        <v>102</v>
      </c>
      <c r="H1547" s="10" t="s">
        <v>4004</v>
      </c>
      <c r="I1547" s="10" t="s">
        <v>4005</v>
      </c>
      <c r="J1547" s="10" t="s">
        <v>4006</v>
      </c>
      <c r="K1547" s="10" t="s">
        <v>243</v>
      </c>
      <c r="L1547" s="10" t="s">
        <v>102</v>
      </c>
      <c r="M1547" s="10" t="s">
        <v>102</v>
      </c>
      <c r="N1547" s="10">
        <v>2022</v>
      </c>
      <c r="O1547" s="10">
        <v>51</v>
      </c>
      <c r="P1547" s="10" t="s">
        <v>10</v>
      </c>
    </row>
    <row r="1548" spans="1:16">
      <c r="A1548" s="10" t="s">
        <v>4007</v>
      </c>
      <c r="B1548" s="11" t="s">
        <v>3696</v>
      </c>
      <c r="C1548" s="10" t="s">
        <v>3697</v>
      </c>
      <c r="D1548" s="10" t="s">
        <v>3881</v>
      </c>
      <c r="E1548" s="10" t="s">
        <v>3882</v>
      </c>
      <c r="F1548" s="10" t="s">
        <v>1778</v>
      </c>
      <c r="G1548" s="10" t="s">
        <v>102</v>
      </c>
      <c r="H1548" s="10" t="s">
        <v>4004</v>
      </c>
      <c r="I1548" s="10" t="s">
        <v>4005</v>
      </c>
      <c r="J1548" s="10" t="s">
        <v>4008</v>
      </c>
      <c r="K1548" s="10" t="s">
        <v>243</v>
      </c>
      <c r="L1548" s="10" t="s">
        <v>102</v>
      </c>
      <c r="M1548" s="10" t="s">
        <v>102</v>
      </c>
      <c r="N1548" s="10">
        <v>2023</v>
      </c>
      <c r="O1548" s="10">
        <v>70</v>
      </c>
      <c r="P1548" s="10" t="s">
        <v>10</v>
      </c>
    </row>
    <row r="1549" spans="1:16">
      <c r="A1549" s="10" t="s">
        <v>4009</v>
      </c>
      <c r="B1549" s="11" t="s">
        <v>3696</v>
      </c>
      <c r="C1549" s="10" t="s">
        <v>3697</v>
      </c>
      <c r="D1549" s="10" t="s">
        <v>3881</v>
      </c>
      <c r="E1549" s="10" t="s">
        <v>3882</v>
      </c>
      <c r="F1549" s="10" t="s">
        <v>1778</v>
      </c>
      <c r="G1549" s="10" t="s">
        <v>102</v>
      </c>
      <c r="H1549" s="10" t="s">
        <v>4004</v>
      </c>
      <c r="I1549" s="10" t="s">
        <v>4005</v>
      </c>
      <c r="J1549" s="10" t="s">
        <v>4010</v>
      </c>
      <c r="K1549" s="10" t="s">
        <v>243</v>
      </c>
      <c r="L1549" s="10" t="s">
        <v>102</v>
      </c>
      <c r="M1549" s="10" t="s">
        <v>102</v>
      </c>
      <c r="N1549" s="10">
        <v>2023</v>
      </c>
      <c r="O1549" s="10">
        <v>66</v>
      </c>
      <c r="P1549" s="10" t="s">
        <v>10</v>
      </c>
    </row>
    <row r="1550" spans="1:16">
      <c r="A1550" s="10" t="s">
        <v>4011</v>
      </c>
      <c r="B1550" s="11" t="s">
        <v>3696</v>
      </c>
      <c r="C1550" s="10" t="s">
        <v>3697</v>
      </c>
      <c r="D1550" s="10" t="s">
        <v>3881</v>
      </c>
      <c r="E1550" s="10" t="s">
        <v>3882</v>
      </c>
      <c r="F1550" s="10" t="s">
        <v>1778</v>
      </c>
      <c r="G1550" s="10" t="s">
        <v>102</v>
      </c>
      <c r="H1550" s="10" t="s">
        <v>4004</v>
      </c>
      <c r="I1550" s="10" t="s">
        <v>4005</v>
      </c>
      <c r="J1550" s="10" t="s">
        <v>4012</v>
      </c>
      <c r="K1550" s="10" t="s">
        <v>145</v>
      </c>
      <c r="L1550" s="10" t="s">
        <v>102</v>
      </c>
      <c r="M1550" s="10" t="s">
        <v>102</v>
      </c>
      <c r="N1550" s="10">
        <v>2023</v>
      </c>
      <c r="O1550" s="10">
        <v>62</v>
      </c>
      <c r="P1550" s="10" t="s">
        <v>9</v>
      </c>
    </row>
    <row r="1551" spans="1:16">
      <c r="A1551" s="10" t="s">
        <v>4013</v>
      </c>
      <c r="B1551" s="11" t="s">
        <v>3696</v>
      </c>
      <c r="C1551" s="10" t="s">
        <v>3697</v>
      </c>
      <c r="D1551" s="10" t="s">
        <v>3881</v>
      </c>
      <c r="E1551" s="10" t="s">
        <v>3882</v>
      </c>
      <c r="F1551" s="10" t="s">
        <v>1791</v>
      </c>
      <c r="G1551" s="10" t="s">
        <v>102</v>
      </c>
      <c r="H1551" s="10" t="s">
        <v>4014</v>
      </c>
      <c r="I1551" s="10" t="s">
        <v>4015</v>
      </c>
      <c r="J1551" s="10" t="s">
        <v>4016</v>
      </c>
      <c r="K1551" s="10" t="s">
        <v>145</v>
      </c>
      <c r="L1551" s="10" t="s">
        <v>102</v>
      </c>
      <c r="M1551" s="10" t="s">
        <v>102</v>
      </c>
      <c r="N1551" s="10">
        <v>2020</v>
      </c>
      <c r="O1551" s="10">
        <v>5</v>
      </c>
      <c r="P1551" s="10" t="s">
        <v>9</v>
      </c>
    </row>
    <row r="1552" spans="1:16">
      <c r="A1552" s="10" t="s">
        <v>4017</v>
      </c>
      <c r="B1552" s="11" t="s">
        <v>3696</v>
      </c>
      <c r="C1552" s="10" t="s">
        <v>3697</v>
      </c>
      <c r="D1552" s="10" t="s">
        <v>3881</v>
      </c>
      <c r="E1552" s="10" t="s">
        <v>3882</v>
      </c>
      <c r="F1552" s="10" t="s">
        <v>1791</v>
      </c>
      <c r="G1552" s="10" t="s">
        <v>102</v>
      </c>
      <c r="H1552" s="10" t="s">
        <v>4014</v>
      </c>
      <c r="I1552" s="10" t="s">
        <v>4015</v>
      </c>
      <c r="J1552" s="10" t="s">
        <v>4018</v>
      </c>
      <c r="K1552" s="10" t="s">
        <v>145</v>
      </c>
      <c r="L1552" s="10" t="s">
        <v>102</v>
      </c>
      <c r="M1552" s="10" t="s">
        <v>102</v>
      </c>
      <c r="N1552" s="10">
        <v>2021</v>
      </c>
      <c r="O1552" s="10">
        <v>24</v>
      </c>
      <c r="P1552" s="10" t="s">
        <v>9</v>
      </c>
    </row>
    <row r="1553" spans="1:16">
      <c r="A1553" s="10" t="s">
        <v>4019</v>
      </c>
      <c r="B1553" s="11" t="s">
        <v>3696</v>
      </c>
      <c r="C1553" s="10" t="s">
        <v>3697</v>
      </c>
      <c r="D1553" s="10" t="s">
        <v>3881</v>
      </c>
      <c r="E1553" s="10" t="s">
        <v>3882</v>
      </c>
      <c r="F1553" s="10" t="s">
        <v>1791</v>
      </c>
      <c r="G1553" s="10" t="s">
        <v>102</v>
      </c>
      <c r="H1553" s="10" t="s">
        <v>4014</v>
      </c>
      <c r="I1553" s="10" t="s">
        <v>4015</v>
      </c>
      <c r="J1553" s="10" t="s">
        <v>4020</v>
      </c>
      <c r="K1553" s="10" t="s">
        <v>145</v>
      </c>
      <c r="L1553" s="10" t="s">
        <v>102</v>
      </c>
      <c r="M1553" s="10" t="s">
        <v>102</v>
      </c>
      <c r="N1553" s="10">
        <v>2022</v>
      </c>
      <c r="O1553" s="10">
        <v>49</v>
      </c>
      <c r="P1553" s="10" t="s">
        <v>9</v>
      </c>
    </row>
    <row r="1554" spans="1:16">
      <c r="A1554" s="10" t="s">
        <v>4021</v>
      </c>
      <c r="B1554" s="11" t="s">
        <v>3696</v>
      </c>
      <c r="C1554" s="10" t="s">
        <v>3697</v>
      </c>
      <c r="D1554" s="10" t="s">
        <v>3881</v>
      </c>
      <c r="E1554" s="10" t="s">
        <v>3882</v>
      </c>
      <c r="F1554" s="10" t="s">
        <v>1791</v>
      </c>
      <c r="G1554" s="10" t="s">
        <v>102</v>
      </c>
      <c r="H1554" s="10" t="s">
        <v>4022</v>
      </c>
      <c r="I1554" s="10" t="s">
        <v>4023</v>
      </c>
      <c r="J1554" s="10" t="s">
        <v>4024</v>
      </c>
      <c r="K1554" s="10" t="s">
        <v>145</v>
      </c>
      <c r="L1554" s="10" t="s">
        <v>102</v>
      </c>
      <c r="M1554" s="10" t="s">
        <v>102</v>
      </c>
      <c r="N1554" s="10">
        <v>2023</v>
      </c>
      <c r="O1554" s="10">
        <v>59</v>
      </c>
      <c r="P1554" s="10" t="s">
        <v>9</v>
      </c>
    </row>
    <row r="1555" spans="1:16">
      <c r="A1555" s="10" t="s">
        <v>4025</v>
      </c>
      <c r="B1555" s="11" t="s">
        <v>3696</v>
      </c>
      <c r="C1555" s="10" t="s">
        <v>3697</v>
      </c>
      <c r="D1555" s="10" t="s">
        <v>3881</v>
      </c>
      <c r="E1555" s="10" t="s">
        <v>3882</v>
      </c>
      <c r="F1555" s="10" t="s">
        <v>1791</v>
      </c>
      <c r="G1555" s="10" t="s">
        <v>102</v>
      </c>
      <c r="H1555" s="10" t="s">
        <v>4022</v>
      </c>
      <c r="I1555" s="10" t="s">
        <v>4023</v>
      </c>
      <c r="J1555" s="10" t="s">
        <v>4026</v>
      </c>
      <c r="K1555" s="10" t="s">
        <v>145</v>
      </c>
      <c r="L1555" s="10" t="s">
        <v>102</v>
      </c>
      <c r="M1555" s="10" t="s">
        <v>102</v>
      </c>
      <c r="N1555" s="10">
        <v>2021</v>
      </c>
      <c r="O1555" s="10">
        <v>31</v>
      </c>
      <c r="P1555" s="10" t="s">
        <v>9</v>
      </c>
    </row>
    <row r="1556" spans="1:16">
      <c r="A1556" s="10" t="s">
        <v>4027</v>
      </c>
      <c r="B1556" s="11" t="s">
        <v>3696</v>
      </c>
      <c r="C1556" s="10" t="s">
        <v>3697</v>
      </c>
      <c r="D1556" s="10" t="s">
        <v>3881</v>
      </c>
      <c r="E1556" s="10" t="s">
        <v>3882</v>
      </c>
      <c r="F1556" s="10" t="s">
        <v>1791</v>
      </c>
      <c r="G1556" s="10" t="s">
        <v>102</v>
      </c>
      <c r="H1556" s="10" t="s">
        <v>4022</v>
      </c>
      <c r="I1556" s="10" t="s">
        <v>4023</v>
      </c>
      <c r="J1556" s="10" t="s">
        <v>4028</v>
      </c>
      <c r="K1556" s="10" t="s">
        <v>145</v>
      </c>
      <c r="L1556" s="10" t="s">
        <v>102</v>
      </c>
      <c r="M1556" s="10" t="s">
        <v>102</v>
      </c>
      <c r="N1556" s="10">
        <v>2023</v>
      </c>
      <c r="O1556" s="10">
        <v>72</v>
      </c>
      <c r="P1556" s="10" t="s">
        <v>9</v>
      </c>
    </row>
    <row r="1557" spans="1:16">
      <c r="A1557" s="10" t="s">
        <v>4029</v>
      </c>
      <c r="B1557" s="11" t="s">
        <v>3696</v>
      </c>
      <c r="C1557" s="10" t="s">
        <v>3697</v>
      </c>
      <c r="D1557" s="10" t="s">
        <v>3881</v>
      </c>
      <c r="E1557" s="10" t="s">
        <v>3882</v>
      </c>
      <c r="F1557" s="10" t="s">
        <v>1791</v>
      </c>
      <c r="G1557" s="10" t="s">
        <v>102</v>
      </c>
      <c r="H1557" s="10" t="s">
        <v>4022</v>
      </c>
      <c r="I1557" s="10" t="s">
        <v>4023</v>
      </c>
      <c r="J1557" s="10" t="s">
        <v>4030</v>
      </c>
      <c r="K1557" s="10" t="s">
        <v>145</v>
      </c>
      <c r="L1557" s="10" t="s">
        <v>102</v>
      </c>
      <c r="M1557" s="10" t="s">
        <v>102</v>
      </c>
      <c r="N1557" s="10">
        <v>2023</v>
      </c>
      <c r="O1557" s="10">
        <v>61</v>
      </c>
      <c r="P1557" s="10" t="s">
        <v>10</v>
      </c>
    </row>
    <row r="1558" spans="1:16">
      <c r="A1558" s="10" t="s">
        <v>4031</v>
      </c>
      <c r="B1558" s="11" t="s">
        <v>3696</v>
      </c>
      <c r="C1558" s="10" t="s">
        <v>3697</v>
      </c>
      <c r="D1558" s="10" t="s">
        <v>3881</v>
      </c>
      <c r="E1558" s="10" t="s">
        <v>3882</v>
      </c>
      <c r="F1558" s="10" t="s">
        <v>1791</v>
      </c>
      <c r="G1558" s="10" t="s">
        <v>102</v>
      </c>
      <c r="H1558" s="10" t="s">
        <v>4022</v>
      </c>
      <c r="I1558" s="10" t="s">
        <v>4023</v>
      </c>
      <c r="J1558" s="10" t="s">
        <v>4032</v>
      </c>
      <c r="K1558" s="10" t="s">
        <v>145</v>
      </c>
      <c r="L1558" s="10" t="s">
        <v>102</v>
      </c>
      <c r="M1558" s="10" t="s">
        <v>102</v>
      </c>
      <c r="N1558" s="10">
        <v>2021</v>
      </c>
      <c r="O1558" s="10">
        <v>25</v>
      </c>
      <c r="P1558" s="10" t="s">
        <v>9</v>
      </c>
    </row>
    <row r="1559" spans="1:16">
      <c r="A1559" s="10" t="s">
        <v>4033</v>
      </c>
      <c r="B1559" s="11" t="s">
        <v>3696</v>
      </c>
      <c r="C1559" s="10" t="s">
        <v>3697</v>
      </c>
      <c r="D1559" s="10" t="s">
        <v>3881</v>
      </c>
      <c r="E1559" s="10" t="s">
        <v>3882</v>
      </c>
      <c r="F1559" s="10" t="s">
        <v>1791</v>
      </c>
      <c r="G1559" s="10" t="s">
        <v>102</v>
      </c>
      <c r="H1559" s="10" t="s">
        <v>4034</v>
      </c>
      <c r="I1559" s="10" t="s">
        <v>4035</v>
      </c>
      <c r="J1559" s="10" t="s">
        <v>4036</v>
      </c>
      <c r="K1559" s="10" t="s">
        <v>145</v>
      </c>
      <c r="L1559" s="10" t="s">
        <v>102</v>
      </c>
      <c r="M1559" s="10" t="s">
        <v>102</v>
      </c>
      <c r="N1559" s="10">
        <v>2021</v>
      </c>
      <c r="O1559" s="10">
        <v>34</v>
      </c>
      <c r="P1559" s="10" t="s">
        <v>10</v>
      </c>
    </row>
    <row r="1560" spans="1:16">
      <c r="A1560" s="10" t="s">
        <v>4037</v>
      </c>
      <c r="B1560" s="11" t="s">
        <v>3696</v>
      </c>
      <c r="C1560" s="10" t="s">
        <v>3697</v>
      </c>
      <c r="D1560" s="10" t="s">
        <v>3881</v>
      </c>
      <c r="E1560" s="10" t="s">
        <v>3882</v>
      </c>
      <c r="F1560" s="10" t="s">
        <v>1791</v>
      </c>
      <c r="G1560" s="10" t="s">
        <v>102</v>
      </c>
      <c r="H1560" s="10" t="s">
        <v>4034</v>
      </c>
      <c r="I1560" s="10" t="s">
        <v>4035</v>
      </c>
      <c r="J1560" s="10" t="s">
        <v>4038</v>
      </c>
      <c r="K1560" s="10" t="s">
        <v>145</v>
      </c>
      <c r="L1560" s="10" t="s">
        <v>102</v>
      </c>
      <c r="M1560" s="10" t="s">
        <v>102</v>
      </c>
      <c r="N1560" s="10">
        <v>2021</v>
      </c>
      <c r="O1560" s="10">
        <v>26</v>
      </c>
      <c r="P1560" s="10" t="s">
        <v>10</v>
      </c>
    </row>
    <row r="1561" spans="1:16">
      <c r="A1561" s="10" t="s">
        <v>4039</v>
      </c>
      <c r="B1561" s="11" t="s">
        <v>3696</v>
      </c>
      <c r="C1561" s="10" t="s">
        <v>3697</v>
      </c>
      <c r="D1561" s="10" t="s">
        <v>3881</v>
      </c>
      <c r="E1561" s="10" t="s">
        <v>3882</v>
      </c>
      <c r="F1561" s="10" t="s">
        <v>1791</v>
      </c>
      <c r="G1561" s="10" t="s">
        <v>102</v>
      </c>
      <c r="H1561" s="10" t="s">
        <v>4034</v>
      </c>
      <c r="I1561" s="10" t="s">
        <v>4035</v>
      </c>
      <c r="J1561" s="10" t="s">
        <v>4040</v>
      </c>
      <c r="K1561" s="10" t="s">
        <v>145</v>
      </c>
      <c r="L1561" s="10" t="s">
        <v>102</v>
      </c>
      <c r="M1561" s="10" t="s">
        <v>102</v>
      </c>
      <c r="N1561" s="10">
        <v>2021</v>
      </c>
      <c r="O1561" s="10">
        <v>33</v>
      </c>
      <c r="P1561" s="10" t="s">
        <v>10</v>
      </c>
    </row>
    <row r="1562" spans="1:16">
      <c r="A1562" s="10" t="s">
        <v>4041</v>
      </c>
      <c r="B1562" s="11" t="s">
        <v>3696</v>
      </c>
      <c r="C1562" s="10" t="s">
        <v>3697</v>
      </c>
      <c r="D1562" s="10" t="s">
        <v>3881</v>
      </c>
      <c r="E1562" s="10" t="s">
        <v>3882</v>
      </c>
      <c r="F1562" s="10" t="s">
        <v>1791</v>
      </c>
      <c r="G1562" s="10" t="s">
        <v>102</v>
      </c>
      <c r="H1562" s="10" t="s">
        <v>4034</v>
      </c>
      <c r="I1562" s="10" t="s">
        <v>4035</v>
      </c>
      <c r="J1562" s="10" t="s">
        <v>4042</v>
      </c>
      <c r="K1562" s="10" t="s">
        <v>145</v>
      </c>
      <c r="L1562" s="10" t="s">
        <v>102</v>
      </c>
      <c r="M1562" s="10" t="s">
        <v>102</v>
      </c>
      <c r="N1562" s="10">
        <v>2022</v>
      </c>
      <c r="O1562" s="10">
        <v>46</v>
      </c>
      <c r="P1562" s="10" t="s">
        <v>10</v>
      </c>
    </row>
    <row r="1563" spans="1:16">
      <c r="A1563" s="10" t="s">
        <v>4043</v>
      </c>
      <c r="B1563" s="11" t="s">
        <v>3696</v>
      </c>
      <c r="C1563" s="10" t="s">
        <v>3697</v>
      </c>
      <c r="D1563" s="10" t="s">
        <v>3881</v>
      </c>
      <c r="E1563" s="10" t="s">
        <v>3882</v>
      </c>
      <c r="F1563" s="10" t="s">
        <v>1791</v>
      </c>
      <c r="G1563" s="10" t="s">
        <v>102</v>
      </c>
      <c r="H1563" s="10" t="s">
        <v>4044</v>
      </c>
      <c r="I1563" s="10" t="s">
        <v>4045</v>
      </c>
      <c r="J1563" s="10" t="s">
        <v>4046</v>
      </c>
      <c r="K1563" s="10" t="s">
        <v>145</v>
      </c>
      <c r="L1563" s="10" t="s">
        <v>102</v>
      </c>
      <c r="M1563" s="10" t="s">
        <v>102</v>
      </c>
      <c r="N1563" s="10" t="s">
        <v>102</v>
      </c>
      <c r="O1563" s="10" t="s">
        <v>102</v>
      </c>
      <c r="P1563" s="10" t="s">
        <v>10</v>
      </c>
    </row>
    <row r="1564" spans="1:16">
      <c r="A1564" s="10" t="s">
        <v>4047</v>
      </c>
      <c r="B1564" s="11" t="s">
        <v>3696</v>
      </c>
      <c r="C1564" s="10" t="s">
        <v>3697</v>
      </c>
      <c r="D1564" s="10" t="s">
        <v>3881</v>
      </c>
      <c r="E1564" s="10" t="s">
        <v>3882</v>
      </c>
      <c r="F1564" s="10" t="s">
        <v>1791</v>
      </c>
      <c r="G1564" s="10" t="s">
        <v>102</v>
      </c>
      <c r="H1564" s="10" t="s">
        <v>4044</v>
      </c>
      <c r="I1564" s="10" t="s">
        <v>4045</v>
      </c>
      <c r="J1564" s="10" t="s">
        <v>4048</v>
      </c>
      <c r="K1564" s="10" t="s">
        <v>145</v>
      </c>
      <c r="L1564" s="10" t="s">
        <v>102</v>
      </c>
      <c r="M1564" s="10" t="s">
        <v>102</v>
      </c>
      <c r="N1564" s="10">
        <v>2023</v>
      </c>
      <c r="O1564" s="10">
        <v>71</v>
      </c>
      <c r="P1564" s="10" t="s">
        <v>10</v>
      </c>
    </row>
    <row r="1565" spans="1:16">
      <c r="A1565" s="10" t="s">
        <v>4049</v>
      </c>
      <c r="B1565" s="11" t="s">
        <v>3696</v>
      </c>
      <c r="C1565" s="10" t="s">
        <v>3697</v>
      </c>
      <c r="D1565" s="10" t="s">
        <v>3881</v>
      </c>
      <c r="E1565" s="10" t="s">
        <v>3882</v>
      </c>
      <c r="F1565" s="10" t="s">
        <v>1791</v>
      </c>
      <c r="G1565" s="10" t="s">
        <v>102</v>
      </c>
      <c r="H1565" s="10" t="s">
        <v>4050</v>
      </c>
      <c r="I1565" s="10" t="s">
        <v>4051</v>
      </c>
      <c r="J1565" s="10" t="s">
        <v>4052</v>
      </c>
      <c r="K1565" s="10" t="s">
        <v>145</v>
      </c>
      <c r="L1565" s="10" t="s">
        <v>102</v>
      </c>
      <c r="M1565" s="10" t="s">
        <v>102</v>
      </c>
      <c r="N1565" s="10">
        <v>2023</v>
      </c>
      <c r="O1565" s="10">
        <v>64</v>
      </c>
      <c r="P1565" s="10" t="s">
        <v>10</v>
      </c>
    </row>
    <row r="1566" spans="1:16">
      <c r="A1566" s="10" t="s">
        <v>4053</v>
      </c>
      <c r="B1566" s="11" t="s">
        <v>3696</v>
      </c>
      <c r="C1566" s="10" t="s">
        <v>3697</v>
      </c>
      <c r="D1566" s="10" t="s">
        <v>3881</v>
      </c>
      <c r="E1566" s="10" t="s">
        <v>3882</v>
      </c>
      <c r="F1566" s="10" t="s">
        <v>1791</v>
      </c>
      <c r="G1566" s="10" t="s">
        <v>102</v>
      </c>
      <c r="H1566" s="10" t="s">
        <v>4050</v>
      </c>
      <c r="I1566" s="10" t="s">
        <v>4051</v>
      </c>
      <c r="J1566" s="10" t="s">
        <v>4054</v>
      </c>
      <c r="K1566" s="10" t="s">
        <v>145</v>
      </c>
      <c r="L1566" s="10" t="s">
        <v>102</v>
      </c>
      <c r="M1566" s="10" t="s">
        <v>102</v>
      </c>
      <c r="N1566" s="10" t="s">
        <v>102</v>
      </c>
      <c r="O1566" s="10">
        <v>76</v>
      </c>
      <c r="P1566" s="10" t="s">
        <v>10</v>
      </c>
    </row>
    <row r="1567" spans="1:16">
      <c r="A1567" s="10" t="s">
        <v>4055</v>
      </c>
      <c r="B1567" s="11" t="s">
        <v>3696</v>
      </c>
      <c r="C1567" s="10" t="s">
        <v>3697</v>
      </c>
      <c r="D1567" s="10" t="s">
        <v>3881</v>
      </c>
      <c r="E1567" s="10" t="s">
        <v>3882</v>
      </c>
      <c r="F1567" s="10" t="s">
        <v>4056</v>
      </c>
      <c r="G1567" s="10" t="s">
        <v>102</v>
      </c>
      <c r="H1567" s="10" t="s">
        <v>4057</v>
      </c>
      <c r="I1567" s="10" t="s">
        <v>4058</v>
      </c>
      <c r="J1567" s="10" t="s">
        <v>4059</v>
      </c>
      <c r="K1567" s="10" t="s">
        <v>35</v>
      </c>
      <c r="L1567" s="10" t="s">
        <v>102</v>
      </c>
      <c r="M1567" s="10" t="s">
        <v>102</v>
      </c>
      <c r="N1567" s="10" t="s">
        <v>102</v>
      </c>
      <c r="O1567" s="10">
        <v>75</v>
      </c>
      <c r="P1567" s="10" t="s">
        <v>9</v>
      </c>
    </row>
    <row r="1568" spans="1:16">
      <c r="A1568" s="10" t="s">
        <v>4060</v>
      </c>
      <c r="B1568" s="11" t="s">
        <v>3696</v>
      </c>
      <c r="C1568" s="10" t="s">
        <v>3697</v>
      </c>
      <c r="D1568" s="10" t="s">
        <v>3881</v>
      </c>
      <c r="E1568" s="10" t="s">
        <v>3882</v>
      </c>
      <c r="F1568" s="10" t="s">
        <v>4056</v>
      </c>
      <c r="G1568" s="10" t="s">
        <v>102</v>
      </c>
      <c r="H1568" s="10" t="s">
        <v>4057</v>
      </c>
      <c r="I1568" s="10" t="s">
        <v>4058</v>
      </c>
      <c r="J1568" s="10" t="s">
        <v>4061</v>
      </c>
      <c r="K1568" s="10" t="s">
        <v>35</v>
      </c>
      <c r="L1568" s="10" t="s">
        <v>102</v>
      </c>
      <c r="M1568" s="10" t="s">
        <v>102</v>
      </c>
      <c r="N1568" s="10">
        <v>2020</v>
      </c>
      <c r="O1568" s="10">
        <v>15</v>
      </c>
      <c r="P1568" s="10" t="s">
        <v>9</v>
      </c>
    </row>
    <row r="1569" spans="1:16">
      <c r="A1569" s="10" t="s">
        <v>4062</v>
      </c>
      <c r="B1569" s="11" t="s">
        <v>3696</v>
      </c>
      <c r="C1569" s="10" t="s">
        <v>3697</v>
      </c>
      <c r="D1569" s="10" t="s">
        <v>3881</v>
      </c>
      <c r="E1569" s="10" t="s">
        <v>3882</v>
      </c>
      <c r="F1569" s="10" t="s">
        <v>4056</v>
      </c>
      <c r="G1569" s="10" t="s">
        <v>102</v>
      </c>
      <c r="H1569" s="10" t="s">
        <v>4057</v>
      </c>
      <c r="I1569" s="10" t="s">
        <v>4058</v>
      </c>
      <c r="J1569" s="10" t="s">
        <v>4063</v>
      </c>
      <c r="K1569" s="10" t="s">
        <v>35</v>
      </c>
      <c r="L1569" s="10" t="s">
        <v>102</v>
      </c>
      <c r="M1569" s="10" t="s">
        <v>102</v>
      </c>
      <c r="N1569" s="10" t="s">
        <v>102</v>
      </c>
      <c r="O1569" s="10">
        <v>113</v>
      </c>
      <c r="P1569" s="10" t="s">
        <v>9</v>
      </c>
    </row>
    <row r="1570" spans="1:16">
      <c r="A1570" s="10" t="s">
        <v>4064</v>
      </c>
      <c r="B1570" s="11" t="s">
        <v>3696</v>
      </c>
      <c r="C1570" s="10" t="s">
        <v>3697</v>
      </c>
      <c r="D1570" s="10" t="s">
        <v>3881</v>
      </c>
      <c r="E1570" s="10" t="s">
        <v>3882</v>
      </c>
      <c r="F1570" s="10" t="s">
        <v>4056</v>
      </c>
      <c r="G1570" s="10" t="s">
        <v>102</v>
      </c>
      <c r="H1570" s="10" t="s">
        <v>4057</v>
      </c>
      <c r="I1570" s="10" t="s">
        <v>4058</v>
      </c>
      <c r="J1570" s="10" t="s">
        <v>4065</v>
      </c>
      <c r="K1570" s="10" t="s">
        <v>35</v>
      </c>
      <c r="L1570" s="10" t="s">
        <v>102</v>
      </c>
      <c r="M1570" s="10" t="s">
        <v>102</v>
      </c>
      <c r="N1570" s="10" t="s">
        <v>102</v>
      </c>
      <c r="O1570" s="10">
        <v>106</v>
      </c>
      <c r="P1570" s="10" t="s">
        <v>9</v>
      </c>
    </row>
    <row r="1571" spans="1:16">
      <c r="A1571" s="10" t="s">
        <v>4066</v>
      </c>
      <c r="B1571" s="11" t="s">
        <v>3696</v>
      </c>
      <c r="C1571" s="10" t="s">
        <v>3697</v>
      </c>
      <c r="D1571" s="10" t="s">
        <v>3881</v>
      </c>
      <c r="E1571" s="10" t="s">
        <v>3882</v>
      </c>
      <c r="F1571" s="10" t="s">
        <v>4056</v>
      </c>
      <c r="G1571" s="10" t="s">
        <v>102</v>
      </c>
      <c r="H1571" s="10" t="s">
        <v>4057</v>
      </c>
      <c r="I1571" s="10" t="s">
        <v>4058</v>
      </c>
      <c r="J1571" s="10" t="s">
        <v>4067</v>
      </c>
      <c r="K1571" s="10" t="s">
        <v>35</v>
      </c>
      <c r="L1571" s="10" t="s">
        <v>102</v>
      </c>
      <c r="M1571" s="10" t="s">
        <v>102</v>
      </c>
      <c r="N1571" s="10">
        <v>2023</v>
      </c>
      <c r="O1571" s="10">
        <v>57</v>
      </c>
      <c r="P1571" s="10" t="s">
        <v>9</v>
      </c>
    </row>
    <row r="1572" spans="1:16">
      <c r="A1572" s="10" t="s">
        <v>4068</v>
      </c>
      <c r="B1572" s="11" t="s">
        <v>3696</v>
      </c>
      <c r="C1572" s="10" t="s">
        <v>3697</v>
      </c>
      <c r="D1572" s="10" t="s">
        <v>3881</v>
      </c>
      <c r="E1572" s="10" t="s">
        <v>3882</v>
      </c>
      <c r="F1572" s="10" t="s">
        <v>4056</v>
      </c>
      <c r="G1572" s="10" t="s">
        <v>102</v>
      </c>
      <c r="H1572" s="10" t="s">
        <v>4069</v>
      </c>
      <c r="I1572" s="10" t="s">
        <v>4070</v>
      </c>
      <c r="J1572" s="10" t="s">
        <v>4071</v>
      </c>
      <c r="K1572" s="10" t="s">
        <v>35</v>
      </c>
      <c r="L1572" s="10" t="s">
        <v>102</v>
      </c>
      <c r="M1572" s="10" t="s">
        <v>102</v>
      </c>
      <c r="N1572" s="10" t="s">
        <v>102</v>
      </c>
      <c r="O1572" s="10">
        <v>124</v>
      </c>
      <c r="P1572" s="10" t="s">
        <v>9</v>
      </c>
    </row>
    <row r="1573" spans="1:16">
      <c r="A1573" s="10" t="s">
        <v>4072</v>
      </c>
      <c r="B1573" s="11" t="s">
        <v>3696</v>
      </c>
      <c r="C1573" s="10" t="s">
        <v>3697</v>
      </c>
      <c r="D1573" s="10" t="s">
        <v>3881</v>
      </c>
      <c r="E1573" s="10" t="s">
        <v>3882</v>
      </c>
      <c r="F1573" s="10" t="s">
        <v>4056</v>
      </c>
      <c r="G1573" s="10" t="s">
        <v>102</v>
      </c>
      <c r="H1573" s="10" t="s">
        <v>4069</v>
      </c>
      <c r="I1573" s="10" t="s">
        <v>4070</v>
      </c>
      <c r="J1573" s="10" t="s">
        <v>4073</v>
      </c>
      <c r="K1573" s="10" t="s">
        <v>35</v>
      </c>
      <c r="L1573" s="10" t="s">
        <v>102</v>
      </c>
      <c r="M1573" s="10" t="s">
        <v>102</v>
      </c>
      <c r="N1573" s="10">
        <v>2020</v>
      </c>
      <c r="O1573" s="10">
        <v>86</v>
      </c>
      <c r="P1573" s="10" t="s">
        <v>10</v>
      </c>
    </row>
    <row r="1574" spans="1:16">
      <c r="A1574" s="10" t="s">
        <v>4074</v>
      </c>
      <c r="B1574" s="11" t="s">
        <v>3696</v>
      </c>
      <c r="C1574" s="10" t="s">
        <v>3697</v>
      </c>
      <c r="D1574" s="10" t="s">
        <v>3881</v>
      </c>
      <c r="E1574" s="10" t="s">
        <v>3882</v>
      </c>
      <c r="F1574" s="10" t="s">
        <v>4056</v>
      </c>
      <c r="G1574" s="10" t="s">
        <v>102</v>
      </c>
      <c r="H1574" s="10" t="s">
        <v>4075</v>
      </c>
      <c r="I1574" s="10" t="s">
        <v>4076</v>
      </c>
      <c r="J1574" s="10" t="s">
        <v>4077</v>
      </c>
      <c r="K1574" s="10" t="s">
        <v>35</v>
      </c>
      <c r="L1574" s="10" t="s">
        <v>102</v>
      </c>
      <c r="M1574" s="10" t="s">
        <v>102</v>
      </c>
      <c r="N1574" s="10" t="s">
        <v>102</v>
      </c>
      <c r="O1574" s="10">
        <v>143</v>
      </c>
      <c r="P1574" s="10" t="s">
        <v>10</v>
      </c>
    </row>
    <row r="1575" spans="1:16">
      <c r="A1575" s="10" t="s">
        <v>4078</v>
      </c>
      <c r="B1575" s="11" t="s">
        <v>3696</v>
      </c>
      <c r="C1575" s="10" t="s">
        <v>3697</v>
      </c>
      <c r="D1575" s="10" t="s">
        <v>3881</v>
      </c>
      <c r="E1575" s="10" t="s">
        <v>3882</v>
      </c>
      <c r="F1575" s="10" t="s">
        <v>4056</v>
      </c>
      <c r="G1575" s="10" t="s">
        <v>102</v>
      </c>
      <c r="H1575" s="10" t="s">
        <v>4075</v>
      </c>
      <c r="I1575" s="10" t="s">
        <v>4076</v>
      </c>
      <c r="J1575" s="10" t="s">
        <v>4079</v>
      </c>
      <c r="K1575" s="10" t="s">
        <v>35</v>
      </c>
      <c r="L1575" s="10" t="s">
        <v>102</v>
      </c>
      <c r="M1575" s="10" t="s">
        <v>102</v>
      </c>
      <c r="N1575" s="10" t="s">
        <v>102</v>
      </c>
      <c r="O1575" s="10" t="s">
        <v>102</v>
      </c>
      <c r="P1575" s="10" t="s">
        <v>10</v>
      </c>
    </row>
    <row r="1576" spans="1:16">
      <c r="A1576" s="10" t="s">
        <v>4080</v>
      </c>
      <c r="B1576" s="11" t="s">
        <v>3696</v>
      </c>
      <c r="C1576" s="10" t="s">
        <v>3697</v>
      </c>
      <c r="D1576" s="10" t="s">
        <v>3881</v>
      </c>
      <c r="E1576" s="10" t="s">
        <v>3882</v>
      </c>
      <c r="F1576" s="10" t="s">
        <v>4081</v>
      </c>
      <c r="G1576" s="10" t="s">
        <v>102</v>
      </c>
      <c r="H1576" s="10" t="s">
        <v>4082</v>
      </c>
      <c r="I1576" s="10" t="s">
        <v>4083</v>
      </c>
      <c r="J1576" s="10" t="s">
        <v>4084</v>
      </c>
      <c r="K1576" s="10" t="s">
        <v>8</v>
      </c>
      <c r="L1576" s="10" t="s">
        <v>102</v>
      </c>
      <c r="M1576" s="10" t="s">
        <v>102</v>
      </c>
      <c r="N1576" s="10">
        <v>2020</v>
      </c>
      <c r="O1576" s="10">
        <v>14</v>
      </c>
      <c r="P1576" s="10" t="s">
        <v>10</v>
      </c>
    </row>
    <row r="1577" spans="1:16">
      <c r="A1577" s="10" t="s">
        <v>4085</v>
      </c>
      <c r="B1577" s="11" t="s">
        <v>3696</v>
      </c>
      <c r="C1577" s="10" t="s">
        <v>3697</v>
      </c>
      <c r="D1577" s="10" t="s">
        <v>3881</v>
      </c>
      <c r="E1577" s="10" t="s">
        <v>3882</v>
      </c>
      <c r="F1577" s="10" t="s">
        <v>4081</v>
      </c>
      <c r="G1577" s="10" t="s">
        <v>102</v>
      </c>
      <c r="H1577" s="10" t="s">
        <v>4082</v>
      </c>
      <c r="I1577" s="10" t="s">
        <v>4083</v>
      </c>
      <c r="J1577" s="10" t="s">
        <v>4086</v>
      </c>
      <c r="K1577" s="10" t="s">
        <v>8</v>
      </c>
      <c r="L1577" s="10" t="s">
        <v>102</v>
      </c>
      <c r="M1577" s="10" t="s">
        <v>102</v>
      </c>
      <c r="N1577" s="10" t="s">
        <v>102</v>
      </c>
      <c r="O1577" s="10">
        <v>84</v>
      </c>
      <c r="P1577" s="10" t="s">
        <v>10</v>
      </c>
    </row>
    <row r="1578" spans="1:16">
      <c r="A1578" s="10" t="s">
        <v>4087</v>
      </c>
      <c r="B1578" s="11" t="s">
        <v>3696</v>
      </c>
      <c r="C1578" s="10" t="s">
        <v>3697</v>
      </c>
      <c r="D1578" s="10" t="s">
        <v>3881</v>
      </c>
      <c r="E1578" s="10" t="s">
        <v>3882</v>
      </c>
      <c r="F1578" s="10" t="s">
        <v>4081</v>
      </c>
      <c r="G1578" s="10" t="s">
        <v>102</v>
      </c>
      <c r="H1578" s="10" t="s">
        <v>4082</v>
      </c>
      <c r="I1578" s="10" t="s">
        <v>4083</v>
      </c>
      <c r="J1578" s="10" t="s">
        <v>4088</v>
      </c>
      <c r="K1578" s="10" t="s">
        <v>8</v>
      </c>
      <c r="L1578" s="10" t="s">
        <v>102</v>
      </c>
      <c r="M1578" s="10" t="s">
        <v>102</v>
      </c>
      <c r="N1578" s="10" t="s">
        <v>102</v>
      </c>
      <c r="O1578" s="10">
        <v>83</v>
      </c>
      <c r="P1578" s="10" t="s">
        <v>9</v>
      </c>
    </row>
    <row r="1579" spans="1:16">
      <c r="A1579" s="10" t="s">
        <v>4089</v>
      </c>
      <c r="B1579" s="11" t="s">
        <v>3696</v>
      </c>
      <c r="C1579" s="10" t="s">
        <v>3697</v>
      </c>
      <c r="D1579" s="10" t="s">
        <v>3881</v>
      </c>
      <c r="E1579" s="10" t="s">
        <v>3882</v>
      </c>
      <c r="F1579" s="10" t="s">
        <v>4081</v>
      </c>
      <c r="G1579" s="10" t="s">
        <v>102</v>
      </c>
      <c r="H1579" s="10" t="s">
        <v>4090</v>
      </c>
      <c r="I1579" s="10" t="s">
        <v>4091</v>
      </c>
      <c r="J1579" s="10" t="s">
        <v>4092</v>
      </c>
      <c r="K1579" s="10" t="s">
        <v>8</v>
      </c>
      <c r="L1579" s="10" t="s">
        <v>102</v>
      </c>
      <c r="M1579" s="10" t="s">
        <v>102</v>
      </c>
      <c r="N1579" s="10" t="s">
        <v>102</v>
      </c>
      <c r="O1579" s="10">
        <v>98</v>
      </c>
      <c r="P1579" s="10" t="s">
        <v>9</v>
      </c>
    </row>
    <row r="1580" spans="1:16">
      <c r="A1580" s="10" t="s">
        <v>4093</v>
      </c>
      <c r="B1580" s="11" t="s">
        <v>3696</v>
      </c>
      <c r="C1580" s="10" t="s">
        <v>3697</v>
      </c>
      <c r="D1580" s="10" t="s">
        <v>3881</v>
      </c>
      <c r="E1580" s="10" t="s">
        <v>3882</v>
      </c>
      <c r="F1580" s="10" t="s">
        <v>4081</v>
      </c>
      <c r="G1580" s="10" t="s">
        <v>102</v>
      </c>
      <c r="H1580" s="10" t="s">
        <v>4090</v>
      </c>
      <c r="I1580" s="10" t="s">
        <v>4091</v>
      </c>
      <c r="J1580" s="10" t="s">
        <v>4094</v>
      </c>
      <c r="K1580" s="10" t="s">
        <v>8</v>
      </c>
      <c r="L1580" s="10" t="s">
        <v>102</v>
      </c>
      <c r="M1580" s="10" t="s">
        <v>102</v>
      </c>
      <c r="N1580" s="10" t="s">
        <v>102</v>
      </c>
      <c r="O1580" s="10">
        <v>74</v>
      </c>
      <c r="P1580" s="10" t="s">
        <v>9</v>
      </c>
    </row>
    <row r="1581" spans="1:16">
      <c r="A1581" s="10" t="s">
        <v>4095</v>
      </c>
      <c r="B1581" s="11" t="s">
        <v>3696</v>
      </c>
      <c r="C1581" s="10" t="s">
        <v>3697</v>
      </c>
      <c r="D1581" s="10" t="s">
        <v>3881</v>
      </c>
      <c r="E1581" s="10" t="s">
        <v>3882</v>
      </c>
      <c r="F1581" s="10" t="s">
        <v>4081</v>
      </c>
      <c r="G1581" s="10" t="s">
        <v>102</v>
      </c>
      <c r="H1581" s="10" t="s">
        <v>4090</v>
      </c>
      <c r="I1581" s="10" t="s">
        <v>4091</v>
      </c>
      <c r="J1581" s="10" t="s">
        <v>4096</v>
      </c>
      <c r="K1581" s="10" t="s">
        <v>8</v>
      </c>
      <c r="L1581" s="10" t="s">
        <v>102</v>
      </c>
      <c r="M1581" s="10" t="s">
        <v>102</v>
      </c>
      <c r="N1581" s="10" t="s">
        <v>102</v>
      </c>
      <c r="O1581" s="10">
        <v>108</v>
      </c>
      <c r="P1581" s="10" t="s">
        <v>10</v>
      </c>
    </row>
    <row r="1582" spans="1:16">
      <c r="A1582" s="10" t="s">
        <v>4097</v>
      </c>
      <c r="B1582" s="11" t="s">
        <v>3696</v>
      </c>
      <c r="C1582" s="10" t="s">
        <v>3697</v>
      </c>
      <c r="D1582" s="10" t="s">
        <v>3881</v>
      </c>
      <c r="E1582" s="10" t="s">
        <v>3882</v>
      </c>
      <c r="F1582" s="10" t="s">
        <v>4081</v>
      </c>
      <c r="G1582" s="10" t="s">
        <v>102</v>
      </c>
      <c r="H1582" s="10" t="s">
        <v>4090</v>
      </c>
      <c r="I1582" s="10" t="s">
        <v>4091</v>
      </c>
      <c r="J1582" s="10" t="s">
        <v>4098</v>
      </c>
      <c r="K1582" s="10" t="s">
        <v>8</v>
      </c>
      <c r="L1582" s="10" t="s">
        <v>102</v>
      </c>
      <c r="M1582" s="10" t="s">
        <v>102</v>
      </c>
      <c r="N1582" s="10" t="s">
        <v>102</v>
      </c>
      <c r="O1582" s="10">
        <v>115</v>
      </c>
      <c r="P1582" s="10" t="s">
        <v>10</v>
      </c>
    </row>
    <row r="1583" spans="1:16">
      <c r="A1583" s="10" t="s">
        <v>4099</v>
      </c>
      <c r="B1583" s="11" t="s">
        <v>3696</v>
      </c>
      <c r="C1583" s="10" t="s">
        <v>3697</v>
      </c>
      <c r="D1583" s="10" t="s">
        <v>3881</v>
      </c>
      <c r="E1583" s="10" t="s">
        <v>3882</v>
      </c>
      <c r="F1583" s="10" t="s">
        <v>4081</v>
      </c>
      <c r="G1583" s="10" t="s">
        <v>102</v>
      </c>
      <c r="H1583" s="10" t="s">
        <v>4100</v>
      </c>
      <c r="I1583" s="10" t="s">
        <v>4101</v>
      </c>
      <c r="J1583" s="10" t="s">
        <v>4102</v>
      </c>
      <c r="K1583" s="10" t="s">
        <v>8</v>
      </c>
      <c r="L1583" s="10" t="s">
        <v>102</v>
      </c>
      <c r="M1583" s="10" t="s">
        <v>102</v>
      </c>
      <c r="N1583" s="10" t="s">
        <v>102</v>
      </c>
      <c r="O1583" s="10">
        <v>111</v>
      </c>
      <c r="P1583" s="10" t="s">
        <v>10</v>
      </c>
    </row>
    <row r="1584" spans="1:16">
      <c r="A1584" s="10" t="s">
        <v>4103</v>
      </c>
      <c r="B1584" s="11" t="s">
        <v>3696</v>
      </c>
      <c r="C1584" s="10" t="s">
        <v>3697</v>
      </c>
      <c r="D1584" s="10" t="s">
        <v>3881</v>
      </c>
      <c r="E1584" s="10" t="s">
        <v>3882</v>
      </c>
      <c r="F1584" s="10" t="s">
        <v>4081</v>
      </c>
      <c r="G1584" s="10" t="s">
        <v>102</v>
      </c>
      <c r="H1584" s="10" t="s">
        <v>4100</v>
      </c>
      <c r="I1584" s="10" t="s">
        <v>4101</v>
      </c>
      <c r="J1584" s="10" t="s">
        <v>4104</v>
      </c>
      <c r="K1584" s="10" t="s">
        <v>8</v>
      </c>
      <c r="L1584" s="10" t="s">
        <v>102</v>
      </c>
      <c r="M1584" s="10" t="s">
        <v>102</v>
      </c>
      <c r="N1584" s="10" t="s">
        <v>102</v>
      </c>
      <c r="O1584" s="10">
        <v>114</v>
      </c>
      <c r="P1584" s="10" t="s">
        <v>10</v>
      </c>
    </row>
    <row r="1585" spans="1:16">
      <c r="A1585" s="10" t="s">
        <v>4105</v>
      </c>
      <c r="B1585" s="11" t="s">
        <v>4106</v>
      </c>
      <c r="C1585" s="10" t="s">
        <v>4107</v>
      </c>
      <c r="D1585" s="10" t="s">
        <v>4108</v>
      </c>
      <c r="E1585" s="10" t="s">
        <v>4109</v>
      </c>
      <c r="F1585" s="10" t="s">
        <v>102</v>
      </c>
      <c r="G1585" s="10" t="s">
        <v>102</v>
      </c>
      <c r="H1585" s="10" t="s">
        <v>4110</v>
      </c>
      <c r="I1585" s="10" t="s">
        <v>102</v>
      </c>
      <c r="J1585" s="10" t="s">
        <v>4111</v>
      </c>
      <c r="K1585" s="10" t="s">
        <v>48</v>
      </c>
      <c r="L1585" s="10" t="s">
        <v>102</v>
      </c>
      <c r="M1585" s="10" t="s">
        <v>102</v>
      </c>
      <c r="N1585" s="10">
        <v>2020</v>
      </c>
      <c r="O1585" s="10">
        <v>1</v>
      </c>
      <c r="P1585" s="10" t="s">
        <v>9</v>
      </c>
    </row>
    <row r="1586" spans="1:16">
      <c r="A1586" s="10" t="s">
        <v>4112</v>
      </c>
      <c r="B1586" s="11" t="s">
        <v>4106</v>
      </c>
      <c r="C1586" s="10" t="s">
        <v>4107</v>
      </c>
      <c r="D1586" s="10" t="s">
        <v>4108</v>
      </c>
      <c r="E1586" s="10" t="s">
        <v>4109</v>
      </c>
      <c r="F1586" s="10" t="s">
        <v>102</v>
      </c>
      <c r="G1586" s="10" t="s">
        <v>102</v>
      </c>
      <c r="H1586" s="10" t="s">
        <v>4110</v>
      </c>
      <c r="I1586" s="10" t="s">
        <v>102</v>
      </c>
      <c r="J1586" s="10" t="s">
        <v>4113</v>
      </c>
      <c r="K1586" s="10" t="s">
        <v>48</v>
      </c>
      <c r="L1586" s="10" t="s">
        <v>102</v>
      </c>
      <c r="M1586" s="10" t="s">
        <v>102</v>
      </c>
      <c r="N1586" s="10">
        <v>2023</v>
      </c>
      <c r="O1586" s="10">
        <v>88</v>
      </c>
      <c r="P1586" s="10" t="s">
        <v>9</v>
      </c>
    </row>
    <row r="1587" spans="1:16">
      <c r="A1587" s="10" t="s">
        <v>4114</v>
      </c>
      <c r="B1587" s="11" t="s">
        <v>4106</v>
      </c>
      <c r="C1587" s="10" t="s">
        <v>4107</v>
      </c>
      <c r="D1587" s="10" t="s">
        <v>4108</v>
      </c>
      <c r="E1587" s="10" t="s">
        <v>4109</v>
      </c>
      <c r="F1587" s="10" t="s">
        <v>102</v>
      </c>
      <c r="G1587" s="10" t="s">
        <v>102</v>
      </c>
      <c r="H1587" s="10" t="s">
        <v>4110</v>
      </c>
      <c r="I1587" s="10" t="s">
        <v>102</v>
      </c>
      <c r="J1587" s="10" t="s">
        <v>4115</v>
      </c>
      <c r="K1587" s="10" t="s">
        <v>48</v>
      </c>
      <c r="L1587" s="10" t="s">
        <v>102</v>
      </c>
      <c r="M1587" s="10" t="s">
        <v>102</v>
      </c>
      <c r="N1587" s="10" t="s">
        <v>102</v>
      </c>
      <c r="O1587" s="10">
        <v>165</v>
      </c>
      <c r="P1587" s="10" t="s">
        <v>10</v>
      </c>
    </row>
    <row r="1588" spans="1:16">
      <c r="A1588" s="10" t="s">
        <v>4116</v>
      </c>
      <c r="B1588" s="11" t="s">
        <v>4106</v>
      </c>
      <c r="C1588" s="10" t="s">
        <v>4107</v>
      </c>
      <c r="D1588" s="10" t="s">
        <v>4108</v>
      </c>
      <c r="E1588" s="10" t="s">
        <v>4109</v>
      </c>
      <c r="F1588" s="10" t="s">
        <v>102</v>
      </c>
      <c r="G1588" s="10" t="s">
        <v>102</v>
      </c>
      <c r="H1588" s="10" t="s">
        <v>4110</v>
      </c>
      <c r="I1588" s="10" t="s">
        <v>102</v>
      </c>
      <c r="J1588" s="10" t="s">
        <v>4117</v>
      </c>
      <c r="K1588" s="10" t="s">
        <v>48</v>
      </c>
      <c r="L1588" s="10" t="s">
        <v>102</v>
      </c>
      <c r="M1588" s="10" t="s">
        <v>102</v>
      </c>
      <c r="N1588" s="10" t="s">
        <v>102</v>
      </c>
      <c r="O1588" s="10">
        <v>125</v>
      </c>
      <c r="P1588" s="10" t="s">
        <v>10</v>
      </c>
    </row>
    <row r="1589" spans="1:16">
      <c r="A1589" s="10" t="s">
        <v>4118</v>
      </c>
      <c r="B1589" s="11" t="s">
        <v>4106</v>
      </c>
      <c r="C1589" s="10" t="s">
        <v>4107</v>
      </c>
      <c r="D1589" s="10" t="s">
        <v>4108</v>
      </c>
      <c r="E1589" s="10" t="s">
        <v>4109</v>
      </c>
      <c r="F1589" s="10" t="s">
        <v>102</v>
      </c>
      <c r="G1589" s="10" t="s">
        <v>102</v>
      </c>
      <c r="H1589" s="10" t="s">
        <v>4110</v>
      </c>
      <c r="I1589" s="10" t="s">
        <v>102</v>
      </c>
      <c r="J1589" s="10" t="s">
        <v>4119</v>
      </c>
      <c r="K1589" s="10" t="s">
        <v>48</v>
      </c>
      <c r="L1589" s="10" t="s">
        <v>102</v>
      </c>
      <c r="M1589" s="10" t="s">
        <v>102</v>
      </c>
      <c r="N1589" s="10" t="s">
        <v>102</v>
      </c>
      <c r="O1589" s="10">
        <v>135</v>
      </c>
      <c r="P1589" s="10" t="s">
        <v>10</v>
      </c>
    </row>
    <row r="1590" spans="1:16">
      <c r="A1590" s="10" t="s">
        <v>4120</v>
      </c>
      <c r="B1590" s="11" t="s">
        <v>4106</v>
      </c>
      <c r="C1590" s="10" t="s">
        <v>4107</v>
      </c>
      <c r="D1590" s="10" t="s">
        <v>4108</v>
      </c>
      <c r="E1590" s="10" t="s">
        <v>4109</v>
      </c>
      <c r="F1590" s="10" t="s">
        <v>102</v>
      </c>
      <c r="G1590" s="10" t="s">
        <v>102</v>
      </c>
      <c r="H1590" s="10" t="s">
        <v>4110</v>
      </c>
      <c r="I1590" s="10" t="s">
        <v>102</v>
      </c>
      <c r="J1590" s="10" t="s">
        <v>4121</v>
      </c>
      <c r="K1590" s="10" t="s">
        <v>48</v>
      </c>
      <c r="L1590" s="10" t="s">
        <v>102</v>
      </c>
      <c r="M1590" s="10" t="s">
        <v>102</v>
      </c>
      <c r="N1590" s="10" t="s">
        <v>102</v>
      </c>
      <c r="O1590" s="10">
        <v>104</v>
      </c>
      <c r="P1590" s="10" t="s">
        <v>10</v>
      </c>
    </row>
    <row r="1591" spans="1:16">
      <c r="A1591" s="10" t="s">
        <v>4122</v>
      </c>
      <c r="B1591" s="11" t="s">
        <v>4106</v>
      </c>
      <c r="C1591" s="10" t="s">
        <v>4107</v>
      </c>
      <c r="D1591" s="10" t="s">
        <v>4123</v>
      </c>
      <c r="E1591" s="10" t="s">
        <v>4124</v>
      </c>
      <c r="F1591" s="10" t="s">
        <v>102</v>
      </c>
      <c r="G1591" s="10" t="s">
        <v>102</v>
      </c>
      <c r="H1591" s="10" t="s">
        <v>4125</v>
      </c>
      <c r="I1591" s="10" t="s">
        <v>102</v>
      </c>
      <c r="J1591" s="10" t="s">
        <v>4126</v>
      </c>
      <c r="K1591" s="10" t="s">
        <v>23</v>
      </c>
      <c r="L1591" s="10" t="s">
        <v>102</v>
      </c>
      <c r="M1591" s="10" t="s">
        <v>102</v>
      </c>
      <c r="N1591" s="10">
        <v>2022</v>
      </c>
      <c r="O1591" s="10">
        <v>56</v>
      </c>
      <c r="P1591" s="10" t="s">
        <v>10</v>
      </c>
    </row>
    <row r="1592" spans="1:16">
      <c r="A1592" s="10" t="s">
        <v>4127</v>
      </c>
      <c r="B1592" s="11" t="s">
        <v>4106</v>
      </c>
      <c r="C1592" s="10" t="s">
        <v>4107</v>
      </c>
      <c r="D1592" s="10" t="s">
        <v>4123</v>
      </c>
      <c r="E1592" s="10" t="s">
        <v>4124</v>
      </c>
      <c r="F1592" s="10" t="s">
        <v>102</v>
      </c>
      <c r="G1592" s="10" t="s">
        <v>102</v>
      </c>
      <c r="H1592" s="10" t="s">
        <v>4125</v>
      </c>
      <c r="I1592" s="10" t="s">
        <v>102</v>
      </c>
      <c r="J1592" s="10" t="s">
        <v>4128</v>
      </c>
      <c r="K1592" s="10" t="s">
        <v>23</v>
      </c>
      <c r="L1592" s="10" t="s">
        <v>102</v>
      </c>
      <c r="M1592" s="10" t="s">
        <v>102</v>
      </c>
      <c r="N1592" s="10">
        <v>2021</v>
      </c>
      <c r="O1592" s="10">
        <v>29</v>
      </c>
      <c r="P1592" s="10" t="s">
        <v>9</v>
      </c>
    </row>
    <row r="1593" spans="1:16">
      <c r="A1593" s="10" t="s">
        <v>4129</v>
      </c>
      <c r="B1593" s="11" t="s">
        <v>4106</v>
      </c>
      <c r="C1593" s="10" t="s">
        <v>4107</v>
      </c>
      <c r="D1593" s="10" t="s">
        <v>4123</v>
      </c>
      <c r="E1593" s="10" t="s">
        <v>4124</v>
      </c>
      <c r="F1593" s="10" t="s">
        <v>102</v>
      </c>
      <c r="G1593" s="10" t="s">
        <v>102</v>
      </c>
      <c r="H1593" s="10" t="s">
        <v>4125</v>
      </c>
      <c r="I1593" s="10" t="s">
        <v>102</v>
      </c>
      <c r="J1593" s="10" t="s">
        <v>4130</v>
      </c>
      <c r="K1593" s="10" t="s">
        <v>23</v>
      </c>
      <c r="L1593" s="10" t="s">
        <v>102</v>
      </c>
      <c r="M1593" s="10" t="s">
        <v>102</v>
      </c>
      <c r="N1593" s="10">
        <v>2020</v>
      </c>
      <c r="O1593" s="10">
        <v>17</v>
      </c>
      <c r="P1593" s="10" t="s">
        <v>9</v>
      </c>
    </row>
    <row r="1594" spans="1:16">
      <c r="A1594" s="10" t="s">
        <v>4131</v>
      </c>
      <c r="B1594" s="11" t="s">
        <v>4106</v>
      </c>
      <c r="C1594" s="10" t="s">
        <v>4107</v>
      </c>
      <c r="D1594" s="10" t="s">
        <v>4123</v>
      </c>
      <c r="E1594" s="10" t="s">
        <v>4124</v>
      </c>
      <c r="F1594" s="10" t="s">
        <v>102</v>
      </c>
      <c r="G1594" s="10" t="s">
        <v>102</v>
      </c>
      <c r="H1594" s="10" t="s">
        <v>4125</v>
      </c>
      <c r="I1594" s="10" t="s">
        <v>102</v>
      </c>
      <c r="J1594" s="10" t="s">
        <v>4132</v>
      </c>
      <c r="K1594" s="10" t="s">
        <v>23</v>
      </c>
      <c r="L1594" s="10" t="s">
        <v>102</v>
      </c>
      <c r="M1594" s="10" t="s">
        <v>102</v>
      </c>
      <c r="N1594" s="10">
        <v>2022</v>
      </c>
      <c r="O1594" s="10">
        <v>62</v>
      </c>
      <c r="P1594" s="10" t="s">
        <v>9</v>
      </c>
    </row>
    <row r="1595" spans="1:16">
      <c r="A1595" s="10" t="s">
        <v>4133</v>
      </c>
      <c r="B1595" s="11" t="s">
        <v>4106</v>
      </c>
      <c r="C1595" s="10" t="s">
        <v>4107</v>
      </c>
      <c r="D1595" s="10" t="s">
        <v>4123</v>
      </c>
      <c r="E1595" s="10" t="s">
        <v>4124</v>
      </c>
      <c r="F1595" s="10" t="s">
        <v>102</v>
      </c>
      <c r="G1595" s="10" t="s">
        <v>102</v>
      </c>
      <c r="H1595" s="10" t="s">
        <v>4125</v>
      </c>
      <c r="I1595" s="10" t="s">
        <v>102</v>
      </c>
      <c r="J1595" s="10" t="s">
        <v>4134</v>
      </c>
      <c r="K1595" s="10" t="s">
        <v>23</v>
      </c>
      <c r="L1595" s="10" t="s">
        <v>102</v>
      </c>
      <c r="M1595" s="10" t="s">
        <v>102</v>
      </c>
      <c r="N1595" s="10">
        <v>2023</v>
      </c>
      <c r="O1595" s="10">
        <v>86</v>
      </c>
      <c r="P1595" s="10" t="s">
        <v>10</v>
      </c>
    </row>
    <row r="1596" spans="1:16">
      <c r="A1596" s="10" t="s">
        <v>4135</v>
      </c>
      <c r="B1596" s="11" t="s">
        <v>4106</v>
      </c>
      <c r="C1596" s="10" t="s">
        <v>4107</v>
      </c>
      <c r="D1596" s="10" t="s">
        <v>4123</v>
      </c>
      <c r="E1596" s="10" t="s">
        <v>4124</v>
      </c>
      <c r="F1596" s="10" t="s">
        <v>102</v>
      </c>
      <c r="G1596" s="10" t="s">
        <v>102</v>
      </c>
      <c r="H1596" s="10" t="s">
        <v>4125</v>
      </c>
      <c r="I1596" s="10" t="s">
        <v>102</v>
      </c>
      <c r="J1596" s="10" t="s">
        <v>4136</v>
      </c>
      <c r="K1596" s="10" t="s">
        <v>23</v>
      </c>
      <c r="L1596" s="10" t="s">
        <v>102</v>
      </c>
      <c r="M1596" s="10" t="s">
        <v>102</v>
      </c>
      <c r="N1596" s="10" t="s">
        <v>102</v>
      </c>
      <c r="O1596" s="10">
        <v>146</v>
      </c>
      <c r="P1596" s="10" t="s">
        <v>10</v>
      </c>
    </row>
    <row r="1597" spans="1:16">
      <c r="A1597" s="10" t="s">
        <v>4137</v>
      </c>
      <c r="B1597" s="11" t="s">
        <v>4106</v>
      </c>
      <c r="C1597" s="10" t="s">
        <v>4107</v>
      </c>
      <c r="D1597" s="10" t="s">
        <v>4123</v>
      </c>
      <c r="E1597" s="10" t="s">
        <v>4124</v>
      </c>
      <c r="F1597" s="10" t="s">
        <v>102</v>
      </c>
      <c r="G1597" s="10" t="s">
        <v>102</v>
      </c>
      <c r="H1597" s="10" t="s">
        <v>4125</v>
      </c>
      <c r="I1597" s="10" t="s">
        <v>102</v>
      </c>
      <c r="J1597" s="10" t="s">
        <v>4138</v>
      </c>
      <c r="K1597" s="10" t="s">
        <v>23</v>
      </c>
      <c r="L1597" s="10" t="s">
        <v>102</v>
      </c>
      <c r="M1597" s="10" t="s">
        <v>102</v>
      </c>
      <c r="N1597" s="10" t="s">
        <v>102</v>
      </c>
      <c r="O1597" s="10">
        <v>164</v>
      </c>
      <c r="P1597" s="10" t="s">
        <v>10</v>
      </c>
    </row>
    <row r="1598" spans="1:16">
      <c r="A1598" s="10" t="s">
        <v>4139</v>
      </c>
      <c r="B1598" s="11" t="s">
        <v>4106</v>
      </c>
      <c r="C1598" s="10" t="s">
        <v>4107</v>
      </c>
      <c r="D1598" s="10" t="s">
        <v>4123</v>
      </c>
      <c r="E1598" s="10" t="s">
        <v>4124</v>
      </c>
      <c r="F1598" s="10" t="s">
        <v>102</v>
      </c>
      <c r="G1598" s="10" t="s">
        <v>102</v>
      </c>
      <c r="H1598" s="10" t="s">
        <v>4125</v>
      </c>
      <c r="I1598" s="10" t="s">
        <v>102</v>
      </c>
      <c r="J1598" s="10" t="s">
        <v>4140</v>
      </c>
      <c r="K1598" s="10" t="s">
        <v>23</v>
      </c>
      <c r="L1598" s="10" t="s">
        <v>102</v>
      </c>
      <c r="M1598" s="10" t="s">
        <v>102</v>
      </c>
      <c r="N1598" s="10" t="s">
        <v>102</v>
      </c>
      <c r="O1598" s="10">
        <v>176</v>
      </c>
      <c r="P1598" s="10" t="s">
        <v>10</v>
      </c>
    </row>
    <row r="1599" spans="1:16">
      <c r="A1599" s="10" t="s">
        <v>4141</v>
      </c>
      <c r="B1599" s="11" t="s">
        <v>4106</v>
      </c>
      <c r="C1599" s="10" t="s">
        <v>4107</v>
      </c>
      <c r="D1599" s="10" t="s">
        <v>4142</v>
      </c>
      <c r="E1599" s="10" t="s">
        <v>4143</v>
      </c>
      <c r="F1599" s="10" t="s">
        <v>102</v>
      </c>
      <c r="G1599" s="10" t="s">
        <v>102</v>
      </c>
      <c r="H1599" s="10" t="s">
        <v>4144</v>
      </c>
      <c r="I1599" s="10" t="s">
        <v>102</v>
      </c>
      <c r="J1599" s="10" t="s">
        <v>4145</v>
      </c>
      <c r="K1599" s="10" t="s">
        <v>354</v>
      </c>
      <c r="L1599" s="10" t="s">
        <v>102</v>
      </c>
      <c r="M1599" s="10" t="s">
        <v>102</v>
      </c>
      <c r="N1599" s="10" t="s">
        <v>102</v>
      </c>
      <c r="O1599" s="10">
        <v>121</v>
      </c>
      <c r="P1599" s="10" t="s">
        <v>10</v>
      </c>
    </row>
    <row r="1600" spans="1:16">
      <c r="A1600" s="10" t="s">
        <v>4146</v>
      </c>
      <c r="B1600" s="11" t="s">
        <v>4106</v>
      </c>
      <c r="C1600" s="10" t="s">
        <v>4107</v>
      </c>
      <c r="D1600" s="10" t="s">
        <v>4142</v>
      </c>
      <c r="E1600" s="10" t="s">
        <v>4143</v>
      </c>
      <c r="F1600" s="10" t="s">
        <v>102</v>
      </c>
      <c r="G1600" s="10" t="s">
        <v>102</v>
      </c>
      <c r="H1600" s="10" t="s">
        <v>4144</v>
      </c>
      <c r="I1600" s="10" t="s">
        <v>102</v>
      </c>
      <c r="J1600" s="10" t="s">
        <v>4147</v>
      </c>
      <c r="K1600" s="10" t="s">
        <v>354</v>
      </c>
      <c r="L1600" s="10" t="s">
        <v>102</v>
      </c>
      <c r="M1600" s="10" t="s">
        <v>102</v>
      </c>
      <c r="N1600" s="10">
        <v>2022</v>
      </c>
      <c r="O1600" s="10">
        <v>48</v>
      </c>
      <c r="P1600" s="10" t="s">
        <v>10</v>
      </c>
    </row>
    <row r="1601" spans="1:16">
      <c r="A1601" s="10" t="s">
        <v>4148</v>
      </c>
      <c r="B1601" s="11" t="s">
        <v>4106</v>
      </c>
      <c r="C1601" s="10" t="s">
        <v>4107</v>
      </c>
      <c r="D1601" s="10" t="s">
        <v>4142</v>
      </c>
      <c r="E1601" s="10" t="s">
        <v>4143</v>
      </c>
      <c r="F1601" s="10" t="s">
        <v>102</v>
      </c>
      <c r="G1601" s="10" t="s">
        <v>102</v>
      </c>
      <c r="H1601" s="10" t="s">
        <v>4144</v>
      </c>
      <c r="I1601" s="10" t="s">
        <v>102</v>
      </c>
      <c r="J1601" s="10" t="s">
        <v>4149</v>
      </c>
      <c r="K1601" s="10" t="s">
        <v>354</v>
      </c>
      <c r="L1601" s="10" t="s">
        <v>102</v>
      </c>
      <c r="M1601" s="10" t="s">
        <v>102</v>
      </c>
      <c r="N1601" s="10" t="s">
        <v>102</v>
      </c>
      <c r="O1601" s="10">
        <v>167</v>
      </c>
      <c r="P1601" s="10" t="s">
        <v>10</v>
      </c>
    </row>
    <row r="1602" spans="1:16">
      <c r="A1602" s="10" t="s">
        <v>4150</v>
      </c>
      <c r="B1602" s="11" t="s">
        <v>4106</v>
      </c>
      <c r="C1602" s="10" t="s">
        <v>4107</v>
      </c>
      <c r="D1602" s="10" t="s">
        <v>4142</v>
      </c>
      <c r="E1602" s="10" t="s">
        <v>4143</v>
      </c>
      <c r="F1602" s="10" t="s">
        <v>102</v>
      </c>
      <c r="G1602" s="10" t="s">
        <v>102</v>
      </c>
      <c r="H1602" s="10" t="s">
        <v>4144</v>
      </c>
      <c r="I1602" s="10" t="s">
        <v>102</v>
      </c>
      <c r="J1602" s="10" t="s">
        <v>4151</v>
      </c>
      <c r="K1602" s="10" t="s">
        <v>42</v>
      </c>
      <c r="L1602" s="10" t="s">
        <v>102</v>
      </c>
      <c r="M1602" s="10" t="s">
        <v>102</v>
      </c>
      <c r="N1602" s="10" t="s">
        <v>102</v>
      </c>
      <c r="O1602" s="10">
        <v>171</v>
      </c>
      <c r="P1602" s="10" t="s">
        <v>10</v>
      </c>
    </row>
    <row r="1603" spans="1:16">
      <c r="A1603" s="10" t="s">
        <v>4152</v>
      </c>
      <c r="B1603" s="11" t="s">
        <v>4106</v>
      </c>
      <c r="C1603" s="10" t="s">
        <v>4107</v>
      </c>
      <c r="D1603" s="10" t="s">
        <v>4142</v>
      </c>
      <c r="E1603" s="10" t="s">
        <v>4143</v>
      </c>
      <c r="F1603" s="10" t="s">
        <v>102</v>
      </c>
      <c r="G1603" s="10" t="s">
        <v>102</v>
      </c>
      <c r="H1603" s="10" t="s">
        <v>4144</v>
      </c>
      <c r="I1603" s="10" t="s">
        <v>102</v>
      </c>
      <c r="J1603" s="10" t="s">
        <v>4153</v>
      </c>
      <c r="K1603" s="10" t="s">
        <v>354</v>
      </c>
      <c r="L1603" s="10" t="s">
        <v>102</v>
      </c>
      <c r="M1603" s="10" t="s">
        <v>102</v>
      </c>
      <c r="N1603" s="10">
        <v>2020</v>
      </c>
      <c r="O1603" s="10">
        <v>20</v>
      </c>
      <c r="P1603" s="10" t="s">
        <v>9</v>
      </c>
    </row>
    <row r="1604" spans="1:16">
      <c r="A1604" s="10" t="s">
        <v>4154</v>
      </c>
      <c r="B1604" s="11" t="s">
        <v>4106</v>
      </c>
      <c r="C1604" s="10" t="s">
        <v>4107</v>
      </c>
      <c r="D1604" s="10" t="s">
        <v>4142</v>
      </c>
      <c r="E1604" s="10" t="s">
        <v>4143</v>
      </c>
      <c r="F1604" s="10" t="s">
        <v>102</v>
      </c>
      <c r="G1604" s="10" t="s">
        <v>102</v>
      </c>
      <c r="H1604" s="10" t="s">
        <v>4144</v>
      </c>
      <c r="I1604" s="10" t="s">
        <v>102</v>
      </c>
      <c r="J1604" s="10" t="s">
        <v>4155</v>
      </c>
      <c r="K1604" s="10" t="s">
        <v>354</v>
      </c>
      <c r="L1604" s="10">
        <v>2019</v>
      </c>
      <c r="M1604" s="10">
        <v>25</v>
      </c>
      <c r="N1604" s="10">
        <v>2022</v>
      </c>
      <c r="O1604" s="10">
        <v>64</v>
      </c>
      <c r="P1604" s="10" t="s">
        <v>9</v>
      </c>
    </row>
    <row r="1605" spans="1:16">
      <c r="A1605" s="10" t="s">
        <v>4156</v>
      </c>
      <c r="B1605" s="11" t="s">
        <v>4106</v>
      </c>
      <c r="C1605" s="10" t="s">
        <v>4107</v>
      </c>
      <c r="D1605" s="10" t="s">
        <v>4142</v>
      </c>
      <c r="E1605" s="10" t="s">
        <v>4143</v>
      </c>
      <c r="F1605" s="10" t="s">
        <v>102</v>
      </c>
      <c r="G1605" s="10" t="s">
        <v>102</v>
      </c>
      <c r="H1605" s="10" t="s">
        <v>4144</v>
      </c>
      <c r="I1605" s="10" t="s">
        <v>102</v>
      </c>
      <c r="J1605" s="10" t="s">
        <v>4157</v>
      </c>
      <c r="K1605" s="10" t="s">
        <v>354</v>
      </c>
      <c r="L1605" s="10" t="s">
        <v>102</v>
      </c>
      <c r="M1605" s="10" t="s">
        <v>102</v>
      </c>
      <c r="N1605" s="10">
        <v>2023</v>
      </c>
      <c r="O1605" s="10">
        <v>83</v>
      </c>
      <c r="P1605" s="10" t="s">
        <v>9</v>
      </c>
    </row>
    <row r="1606" spans="1:16">
      <c r="A1606" s="10" t="s">
        <v>4158</v>
      </c>
      <c r="B1606" s="11" t="s">
        <v>4106</v>
      </c>
      <c r="C1606" s="10" t="s">
        <v>4107</v>
      </c>
      <c r="D1606" s="10" t="s">
        <v>4142</v>
      </c>
      <c r="E1606" s="10" t="s">
        <v>4143</v>
      </c>
      <c r="F1606" s="10" t="s">
        <v>102</v>
      </c>
      <c r="G1606" s="10" t="s">
        <v>102</v>
      </c>
      <c r="H1606" s="10" t="s">
        <v>4144</v>
      </c>
      <c r="I1606" s="10" t="s">
        <v>102</v>
      </c>
      <c r="J1606" s="10" t="s">
        <v>4159</v>
      </c>
      <c r="K1606" s="10" t="s">
        <v>354</v>
      </c>
      <c r="L1606" s="10">
        <v>2019</v>
      </c>
      <c r="M1606" s="10">
        <v>24</v>
      </c>
      <c r="N1606" s="10">
        <v>2020</v>
      </c>
      <c r="O1606" s="10">
        <v>45</v>
      </c>
      <c r="P1606" s="10" t="s">
        <v>9</v>
      </c>
    </row>
    <row r="1607" spans="1:16">
      <c r="A1607" s="10" t="s">
        <v>4160</v>
      </c>
      <c r="B1607" s="11" t="s">
        <v>4106</v>
      </c>
      <c r="C1607" s="10" t="s">
        <v>4107</v>
      </c>
      <c r="D1607" s="10" t="s">
        <v>4161</v>
      </c>
      <c r="E1607" s="10" t="s">
        <v>4162</v>
      </c>
      <c r="F1607" s="10" t="s">
        <v>102</v>
      </c>
      <c r="G1607" s="10" t="s">
        <v>102</v>
      </c>
      <c r="H1607" s="10" t="s">
        <v>4163</v>
      </c>
      <c r="I1607" s="10" t="s">
        <v>102</v>
      </c>
      <c r="J1607" s="10" t="s">
        <v>4164</v>
      </c>
      <c r="K1607" s="10" t="s">
        <v>32</v>
      </c>
      <c r="L1607" s="10" t="s">
        <v>102</v>
      </c>
      <c r="M1607" s="10" t="s">
        <v>102</v>
      </c>
      <c r="N1607" s="10" t="s">
        <v>102</v>
      </c>
      <c r="O1607" s="10">
        <v>94</v>
      </c>
      <c r="P1607" s="10" t="s">
        <v>10</v>
      </c>
    </row>
    <row r="1608" spans="1:16">
      <c r="A1608" s="10" t="s">
        <v>4165</v>
      </c>
      <c r="B1608" s="11" t="s">
        <v>4106</v>
      </c>
      <c r="C1608" s="10" t="s">
        <v>4107</v>
      </c>
      <c r="D1608" s="10" t="s">
        <v>4161</v>
      </c>
      <c r="E1608" s="10" t="s">
        <v>4162</v>
      </c>
      <c r="F1608" s="10" t="s">
        <v>102</v>
      </c>
      <c r="G1608" s="10" t="s">
        <v>102</v>
      </c>
      <c r="H1608" s="10" t="s">
        <v>4163</v>
      </c>
      <c r="I1608" s="10" t="s">
        <v>102</v>
      </c>
      <c r="J1608" s="10" t="s">
        <v>4166</v>
      </c>
      <c r="K1608" s="10" t="s">
        <v>154</v>
      </c>
      <c r="L1608" s="10" t="s">
        <v>102</v>
      </c>
      <c r="M1608" s="10" t="s">
        <v>102</v>
      </c>
      <c r="N1608" s="10">
        <v>2021</v>
      </c>
      <c r="O1608" s="10">
        <v>37</v>
      </c>
      <c r="P1608" s="10" t="s">
        <v>9</v>
      </c>
    </row>
    <row r="1609" spans="1:16">
      <c r="A1609" s="10" t="s">
        <v>4167</v>
      </c>
      <c r="B1609" s="11" t="s">
        <v>4106</v>
      </c>
      <c r="C1609" s="10" t="s">
        <v>4107</v>
      </c>
      <c r="D1609" s="10" t="s">
        <v>4161</v>
      </c>
      <c r="E1609" s="10" t="s">
        <v>4162</v>
      </c>
      <c r="F1609" s="10" t="s">
        <v>102</v>
      </c>
      <c r="G1609" s="10" t="s">
        <v>102</v>
      </c>
      <c r="H1609" s="10" t="s">
        <v>4163</v>
      </c>
      <c r="I1609" s="10" t="s">
        <v>102</v>
      </c>
      <c r="J1609" s="10" t="s">
        <v>4168</v>
      </c>
      <c r="K1609" s="10" t="s">
        <v>154</v>
      </c>
      <c r="L1609" s="10" t="s">
        <v>102</v>
      </c>
      <c r="M1609" s="10" t="s">
        <v>102</v>
      </c>
      <c r="N1609" s="10" t="s">
        <v>102</v>
      </c>
      <c r="O1609" s="10">
        <v>99</v>
      </c>
      <c r="P1609" s="10" t="s">
        <v>10</v>
      </c>
    </row>
    <row r="1610" spans="1:16">
      <c r="A1610" s="10" t="s">
        <v>4169</v>
      </c>
      <c r="B1610" s="11" t="s">
        <v>4106</v>
      </c>
      <c r="C1610" s="10" t="s">
        <v>4107</v>
      </c>
      <c r="D1610" s="10" t="s">
        <v>4161</v>
      </c>
      <c r="E1610" s="10" t="s">
        <v>4162</v>
      </c>
      <c r="F1610" s="10" t="s">
        <v>102</v>
      </c>
      <c r="G1610" s="10" t="s">
        <v>102</v>
      </c>
      <c r="H1610" s="10" t="s">
        <v>4163</v>
      </c>
      <c r="I1610" s="10" t="s">
        <v>102</v>
      </c>
      <c r="J1610" s="10" t="s">
        <v>4170</v>
      </c>
      <c r="K1610" s="10" t="s">
        <v>396</v>
      </c>
      <c r="L1610" s="10">
        <v>2018</v>
      </c>
      <c r="M1610" s="10">
        <v>4</v>
      </c>
      <c r="N1610" s="10" t="s">
        <v>102</v>
      </c>
      <c r="O1610" s="10">
        <v>116</v>
      </c>
      <c r="P1610" s="10" t="s">
        <v>9</v>
      </c>
    </row>
    <row r="1611" spans="1:16">
      <c r="A1611" s="10" t="s">
        <v>4171</v>
      </c>
      <c r="B1611" s="11" t="s">
        <v>4106</v>
      </c>
      <c r="C1611" s="10" t="s">
        <v>4107</v>
      </c>
      <c r="D1611" s="10" t="s">
        <v>4161</v>
      </c>
      <c r="E1611" s="10" t="s">
        <v>4162</v>
      </c>
      <c r="F1611" s="10" t="s">
        <v>102</v>
      </c>
      <c r="G1611" s="10" t="s">
        <v>102</v>
      </c>
      <c r="H1611" s="10" t="s">
        <v>4163</v>
      </c>
      <c r="I1611" s="10" t="s">
        <v>102</v>
      </c>
      <c r="J1611" s="10" t="s">
        <v>4172</v>
      </c>
      <c r="K1611" s="10" t="s">
        <v>29</v>
      </c>
      <c r="L1611" s="10" t="s">
        <v>102</v>
      </c>
      <c r="M1611" s="10" t="s">
        <v>102</v>
      </c>
      <c r="N1611" s="10">
        <v>2020</v>
      </c>
      <c r="O1611" s="10">
        <v>8</v>
      </c>
      <c r="P1611" s="10" t="s">
        <v>9</v>
      </c>
    </row>
    <row r="1612" spans="1:16">
      <c r="A1612" s="10" t="s">
        <v>4173</v>
      </c>
      <c r="B1612" s="11" t="s">
        <v>4106</v>
      </c>
      <c r="C1612" s="10" t="s">
        <v>4107</v>
      </c>
      <c r="D1612" s="10" t="s">
        <v>4161</v>
      </c>
      <c r="E1612" s="10" t="s">
        <v>4162</v>
      </c>
      <c r="F1612" s="10" t="s">
        <v>102</v>
      </c>
      <c r="G1612" s="10" t="s">
        <v>102</v>
      </c>
      <c r="H1612" s="10" t="s">
        <v>4163</v>
      </c>
      <c r="I1612" s="10" t="s">
        <v>102</v>
      </c>
      <c r="J1612" s="10" t="s">
        <v>4174</v>
      </c>
      <c r="K1612" s="10" t="s">
        <v>32</v>
      </c>
      <c r="L1612" s="10" t="s">
        <v>102</v>
      </c>
      <c r="M1612" s="10" t="s">
        <v>102</v>
      </c>
      <c r="N1612" s="10">
        <v>2023</v>
      </c>
      <c r="O1612" s="10">
        <v>85</v>
      </c>
      <c r="P1612" s="10" t="s">
        <v>9</v>
      </c>
    </row>
    <row r="1613" spans="1:16">
      <c r="A1613" s="10" t="s">
        <v>4175</v>
      </c>
      <c r="B1613" s="11" t="s">
        <v>4106</v>
      </c>
      <c r="C1613" s="10" t="s">
        <v>4107</v>
      </c>
      <c r="D1613" s="10" t="s">
        <v>4161</v>
      </c>
      <c r="E1613" s="10" t="s">
        <v>4162</v>
      </c>
      <c r="F1613" s="10" t="s">
        <v>102</v>
      </c>
      <c r="G1613" s="10" t="s">
        <v>102</v>
      </c>
      <c r="H1613" s="10" t="s">
        <v>4163</v>
      </c>
      <c r="I1613" s="10" t="s">
        <v>102</v>
      </c>
      <c r="J1613" s="10" t="s">
        <v>4176</v>
      </c>
      <c r="K1613" s="10" t="s">
        <v>32</v>
      </c>
      <c r="L1613" s="10" t="s">
        <v>102</v>
      </c>
      <c r="M1613" s="10" t="s">
        <v>102</v>
      </c>
      <c r="N1613" s="10" t="s">
        <v>102</v>
      </c>
      <c r="O1613" s="10">
        <v>181</v>
      </c>
      <c r="P1613" s="10" t="s">
        <v>10</v>
      </c>
    </row>
    <row r="1614" spans="1:16">
      <c r="A1614" s="10" t="s">
        <v>4177</v>
      </c>
      <c r="B1614" s="11" t="s">
        <v>4106</v>
      </c>
      <c r="C1614" s="10" t="s">
        <v>4107</v>
      </c>
      <c r="D1614" s="10" t="s">
        <v>4178</v>
      </c>
      <c r="E1614" s="10" t="s">
        <v>4179</v>
      </c>
      <c r="F1614" s="10" t="s">
        <v>102</v>
      </c>
      <c r="G1614" s="10" t="s">
        <v>102</v>
      </c>
      <c r="H1614" s="10" t="s">
        <v>4180</v>
      </c>
      <c r="I1614" s="10" t="s">
        <v>102</v>
      </c>
      <c r="J1614" s="10" t="s">
        <v>4181</v>
      </c>
      <c r="K1614" s="10" t="s">
        <v>29</v>
      </c>
      <c r="L1614" s="10" t="s">
        <v>102</v>
      </c>
      <c r="M1614" s="10" t="s">
        <v>102</v>
      </c>
      <c r="N1614" s="10" t="s">
        <v>102</v>
      </c>
      <c r="O1614" s="10">
        <v>119</v>
      </c>
      <c r="P1614" s="10" t="s">
        <v>10</v>
      </c>
    </row>
    <row r="1615" spans="1:16">
      <c r="A1615" s="10" t="s">
        <v>4182</v>
      </c>
      <c r="B1615" s="11" t="s">
        <v>4106</v>
      </c>
      <c r="C1615" s="10" t="s">
        <v>4107</v>
      </c>
      <c r="D1615" s="10" t="s">
        <v>4178</v>
      </c>
      <c r="E1615" s="10" t="s">
        <v>4179</v>
      </c>
      <c r="F1615" s="10" t="s">
        <v>102</v>
      </c>
      <c r="G1615" s="10" t="s">
        <v>102</v>
      </c>
      <c r="H1615" s="10" t="s">
        <v>4180</v>
      </c>
      <c r="I1615" s="10" t="s">
        <v>102</v>
      </c>
      <c r="J1615" s="10" t="s">
        <v>4183</v>
      </c>
      <c r="K1615" s="10" t="s">
        <v>29</v>
      </c>
      <c r="L1615" s="10" t="s">
        <v>102</v>
      </c>
      <c r="M1615" s="10" t="s">
        <v>102</v>
      </c>
      <c r="N1615" s="10" t="s">
        <v>102</v>
      </c>
      <c r="O1615" s="10">
        <v>177</v>
      </c>
      <c r="P1615" s="10" t="s">
        <v>10</v>
      </c>
    </row>
    <row r="1616" spans="1:16">
      <c r="A1616" s="10" t="s">
        <v>4184</v>
      </c>
      <c r="B1616" s="11" t="s">
        <v>4106</v>
      </c>
      <c r="C1616" s="10" t="s">
        <v>4107</v>
      </c>
      <c r="D1616" s="10" t="s">
        <v>4178</v>
      </c>
      <c r="E1616" s="10" t="s">
        <v>4179</v>
      </c>
      <c r="F1616" s="10" t="s">
        <v>102</v>
      </c>
      <c r="G1616" s="10" t="s">
        <v>102</v>
      </c>
      <c r="H1616" s="10" t="s">
        <v>4180</v>
      </c>
      <c r="I1616" s="10" t="s">
        <v>102</v>
      </c>
      <c r="J1616" s="10" t="s">
        <v>4185</v>
      </c>
      <c r="K1616" s="10" t="s">
        <v>29</v>
      </c>
      <c r="L1616" s="10" t="s">
        <v>102</v>
      </c>
      <c r="M1616" s="10" t="s">
        <v>102</v>
      </c>
      <c r="N1616" s="10" t="s">
        <v>102</v>
      </c>
      <c r="O1616" s="10">
        <v>115</v>
      </c>
      <c r="P1616" s="10" t="s">
        <v>10</v>
      </c>
    </row>
    <row r="1617" spans="1:16">
      <c r="A1617" s="10" t="s">
        <v>4186</v>
      </c>
      <c r="B1617" s="11" t="s">
        <v>4106</v>
      </c>
      <c r="C1617" s="10" t="s">
        <v>4107</v>
      </c>
      <c r="D1617" s="10" t="s">
        <v>4178</v>
      </c>
      <c r="E1617" s="10" t="s">
        <v>4179</v>
      </c>
      <c r="F1617" s="10" t="s">
        <v>102</v>
      </c>
      <c r="G1617" s="10" t="s">
        <v>102</v>
      </c>
      <c r="H1617" s="10" t="s">
        <v>4180</v>
      </c>
      <c r="I1617" s="10" t="s">
        <v>102</v>
      </c>
      <c r="J1617" s="10" t="s">
        <v>4187</v>
      </c>
      <c r="K1617" s="10" t="s">
        <v>29</v>
      </c>
      <c r="L1617" s="10" t="s">
        <v>102</v>
      </c>
      <c r="M1617" s="10" t="s">
        <v>102</v>
      </c>
      <c r="N1617" s="10" t="s">
        <v>102</v>
      </c>
      <c r="O1617" s="10">
        <v>168</v>
      </c>
      <c r="P1617" s="10" t="s">
        <v>10</v>
      </c>
    </row>
    <row r="1618" spans="1:16">
      <c r="A1618" s="10" t="s">
        <v>4188</v>
      </c>
      <c r="B1618" s="11" t="s">
        <v>4106</v>
      </c>
      <c r="C1618" s="10" t="s">
        <v>4107</v>
      </c>
      <c r="D1618" s="10" t="s">
        <v>4178</v>
      </c>
      <c r="E1618" s="10" t="s">
        <v>4179</v>
      </c>
      <c r="F1618" s="10" t="s">
        <v>102</v>
      </c>
      <c r="G1618" s="10" t="s">
        <v>102</v>
      </c>
      <c r="H1618" s="10" t="s">
        <v>4180</v>
      </c>
      <c r="I1618" s="10" t="s">
        <v>102</v>
      </c>
      <c r="J1618" s="10" t="s">
        <v>4189</v>
      </c>
      <c r="K1618" s="10" t="s">
        <v>29</v>
      </c>
      <c r="L1618" s="10" t="s">
        <v>102</v>
      </c>
      <c r="M1618" s="10" t="s">
        <v>102</v>
      </c>
      <c r="N1618" s="10">
        <v>2021</v>
      </c>
      <c r="O1618" s="10">
        <v>33</v>
      </c>
      <c r="P1618" s="10" t="s">
        <v>10</v>
      </c>
    </row>
    <row r="1619" spans="1:16">
      <c r="A1619" s="10" t="s">
        <v>4190</v>
      </c>
      <c r="B1619" s="11" t="s">
        <v>4106</v>
      </c>
      <c r="C1619" s="10" t="s">
        <v>4107</v>
      </c>
      <c r="D1619" s="10" t="s">
        <v>4178</v>
      </c>
      <c r="E1619" s="10" t="s">
        <v>4179</v>
      </c>
      <c r="F1619" s="10" t="s">
        <v>102</v>
      </c>
      <c r="G1619" s="10" t="s">
        <v>102</v>
      </c>
      <c r="H1619" s="10" t="s">
        <v>4180</v>
      </c>
      <c r="I1619" s="10" t="s">
        <v>102</v>
      </c>
      <c r="J1619" s="10" t="s">
        <v>4191</v>
      </c>
      <c r="K1619" s="10" t="s">
        <v>29</v>
      </c>
      <c r="L1619" s="10">
        <v>2018</v>
      </c>
      <c r="M1619" s="10">
        <v>12</v>
      </c>
      <c r="N1619" s="10">
        <v>2020</v>
      </c>
      <c r="O1619" s="10">
        <v>27</v>
      </c>
      <c r="P1619" s="10" t="s">
        <v>9</v>
      </c>
    </row>
    <row r="1620" spans="1:16">
      <c r="A1620" s="10" t="s">
        <v>4192</v>
      </c>
      <c r="B1620" s="11" t="s">
        <v>4106</v>
      </c>
      <c r="C1620" s="10" t="s">
        <v>4107</v>
      </c>
      <c r="D1620" s="10" t="s">
        <v>4178</v>
      </c>
      <c r="E1620" s="10" t="s">
        <v>4179</v>
      </c>
      <c r="F1620" s="10" t="s">
        <v>102</v>
      </c>
      <c r="G1620" s="10" t="s">
        <v>102</v>
      </c>
      <c r="H1620" s="10" t="s">
        <v>4180</v>
      </c>
      <c r="I1620" s="10" t="s">
        <v>102</v>
      </c>
      <c r="J1620" s="10" t="s">
        <v>4193</v>
      </c>
      <c r="K1620" s="10" t="s">
        <v>29</v>
      </c>
      <c r="L1620" s="10" t="s">
        <v>102</v>
      </c>
      <c r="M1620" s="10" t="s">
        <v>102</v>
      </c>
      <c r="N1620" s="10">
        <v>2020</v>
      </c>
      <c r="O1620" s="10">
        <v>7</v>
      </c>
      <c r="P1620" s="10" t="s">
        <v>10</v>
      </c>
    </row>
    <row r="1621" spans="1:16">
      <c r="A1621" s="10" t="s">
        <v>4194</v>
      </c>
      <c r="B1621" s="11" t="s">
        <v>4106</v>
      </c>
      <c r="C1621" s="10" t="s">
        <v>4107</v>
      </c>
      <c r="D1621" s="10" t="s">
        <v>4195</v>
      </c>
      <c r="E1621" s="10" t="s">
        <v>4196</v>
      </c>
      <c r="F1621" s="10" t="s">
        <v>102</v>
      </c>
      <c r="G1621" s="10" t="s">
        <v>102</v>
      </c>
      <c r="H1621" s="10" t="s">
        <v>4197</v>
      </c>
      <c r="I1621" s="10" t="s">
        <v>102</v>
      </c>
      <c r="J1621" s="10" t="s">
        <v>4198</v>
      </c>
      <c r="K1621" s="10" t="s">
        <v>59</v>
      </c>
      <c r="L1621" s="10" t="s">
        <v>102</v>
      </c>
      <c r="M1621" s="10" t="s">
        <v>102</v>
      </c>
      <c r="N1621" s="10">
        <v>2020</v>
      </c>
      <c r="O1621" s="10">
        <v>22</v>
      </c>
      <c r="P1621" s="10" t="s">
        <v>9</v>
      </c>
    </row>
    <row r="1622" spans="1:16">
      <c r="A1622" s="10" t="s">
        <v>4199</v>
      </c>
      <c r="B1622" s="11" t="s">
        <v>4106</v>
      </c>
      <c r="C1622" s="10" t="s">
        <v>4107</v>
      </c>
      <c r="D1622" s="10" t="s">
        <v>4195</v>
      </c>
      <c r="E1622" s="10" t="s">
        <v>4196</v>
      </c>
      <c r="F1622" s="10" t="s">
        <v>102</v>
      </c>
      <c r="G1622" s="10" t="s">
        <v>102</v>
      </c>
      <c r="H1622" s="10" t="s">
        <v>4197</v>
      </c>
      <c r="I1622" s="10" t="s">
        <v>102</v>
      </c>
      <c r="J1622" s="10" t="s">
        <v>4200</v>
      </c>
      <c r="K1622" s="10" t="s">
        <v>447</v>
      </c>
      <c r="L1622" s="10" t="s">
        <v>102</v>
      </c>
      <c r="M1622" s="10" t="s">
        <v>102</v>
      </c>
      <c r="N1622" s="10">
        <v>2021</v>
      </c>
      <c r="O1622" s="10">
        <v>42</v>
      </c>
      <c r="P1622" s="10" t="s">
        <v>9</v>
      </c>
    </row>
    <row r="1623" spans="1:16">
      <c r="A1623" s="10" t="s">
        <v>4201</v>
      </c>
      <c r="B1623" s="11" t="s">
        <v>4106</v>
      </c>
      <c r="C1623" s="10" t="s">
        <v>4107</v>
      </c>
      <c r="D1623" s="10" t="s">
        <v>4195</v>
      </c>
      <c r="E1623" s="10" t="s">
        <v>4196</v>
      </c>
      <c r="F1623" s="10" t="s">
        <v>102</v>
      </c>
      <c r="G1623" s="10" t="s">
        <v>102</v>
      </c>
      <c r="H1623" s="10" t="s">
        <v>4197</v>
      </c>
      <c r="I1623" s="10" t="s">
        <v>102</v>
      </c>
      <c r="J1623" s="10" t="s">
        <v>4202</v>
      </c>
      <c r="K1623" s="10" t="s">
        <v>447</v>
      </c>
      <c r="L1623" s="10" t="s">
        <v>102</v>
      </c>
      <c r="M1623" s="10" t="s">
        <v>102</v>
      </c>
      <c r="N1623" s="10">
        <v>2023</v>
      </c>
      <c r="O1623" s="10">
        <v>76</v>
      </c>
      <c r="P1623" s="10" t="s">
        <v>9</v>
      </c>
    </row>
    <row r="1624" spans="1:16">
      <c r="A1624" s="10" t="s">
        <v>4203</v>
      </c>
      <c r="B1624" s="11" t="s">
        <v>4106</v>
      </c>
      <c r="C1624" s="10" t="s">
        <v>4107</v>
      </c>
      <c r="D1624" s="10" t="s">
        <v>4195</v>
      </c>
      <c r="E1624" s="10" t="s">
        <v>4196</v>
      </c>
      <c r="F1624" s="10" t="s">
        <v>102</v>
      </c>
      <c r="G1624" s="10" t="s">
        <v>102</v>
      </c>
      <c r="H1624" s="10" t="s">
        <v>4197</v>
      </c>
      <c r="I1624" s="10" t="s">
        <v>102</v>
      </c>
      <c r="J1624" s="10" t="s">
        <v>4204</v>
      </c>
      <c r="K1624" s="10" t="s">
        <v>447</v>
      </c>
      <c r="L1624" s="10" t="s">
        <v>102</v>
      </c>
      <c r="M1624" s="10" t="s">
        <v>102</v>
      </c>
      <c r="N1624" s="10" t="s">
        <v>102</v>
      </c>
      <c r="O1624" s="10">
        <v>109</v>
      </c>
      <c r="P1624" s="10" t="s">
        <v>9</v>
      </c>
    </row>
    <row r="1625" spans="1:16">
      <c r="A1625" s="10" t="s">
        <v>4205</v>
      </c>
      <c r="B1625" s="11" t="s">
        <v>4106</v>
      </c>
      <c r="C1625" s="10" t="s">
        <v>4107</v>
      </c>
      <c r="D1625" s="10" t="s">
        <v>4195</v>
      </c>
      <c r="E1625" s="10" t="s">
        <v>4196</v>
      </c>
      <c r="F1625" s="10" t="s">
        <v>102</v>
      </c>
      <c r="G1625" s="10" t="s">
        <v>102</v>
      </c>
      <c r="H1625" s="10" t="s">
        <v>4197</v>
      </c>
      <c r="I1625" s="10" t="s">
        <v>102</v>
      </c>
      <c r="J1625" s="10" t="s">
        <v>4206</v>
      </c>
      <c r="K1625" s="10" t="s">
        <v>447</v>
      </c>
      <c r="L1625" s="10" t="s">
        <v>102</v>
      </c>
      <c r="M1625" s="10" t="s">
        <v>102</v>
      </c>
      <c r="N1625" s="10">
        <v>2023</v>
      </c>
      <c r="O1625" s="10">
        <v>78</v>
      </c>
      <c r="P1625" s="10" t="s">
        <v>10</v>
      </c>
    </row>
    <row r="1626" spans="1:16">
      <c r="A1626" s="10" t="s">
        <v>4207</v>
      </c>
      <c r="B1626" s="11" t="s">
        <v>4106</v>
      </c>
      <c r="C1626" s="10" t="s">
        <v>4107</v>
      </c>
      <c r="D1626" s="10" t="s">
        <v>4195</v>
      </c>
      <c r="E1626" s="10" t="s">
        <v>4196</v>
      </c>
      <c r="F1626" s="10" t="s">
        <v>102</v>
      </c>
      <c r="G1626" s="10" t="s">
        <v>102</v>
      </c>
      <c r="H1626" s="10" t="s">
        <v>4197</v>
      </c>
      <c r="I1626" s="10" t="s">
        <v>102</v>
      </c>
      <c r="J1626" s="10" t="s">
        <v>4208</v>
      </c>
      <c r="K1626" s="10" t="s">
        <v>447</v>
      </c>
      <c r="L1626" s="10" t="s">
        <v>102</v>
      </c>
      <c r="M1626" s="10" t="s">
        <v>102</v>
      </c>
      <c r="N1626" s="10" t="s">
        <v>102</v>
      </c>
      <c r="O1626" s="10">
        <v>145</v>
      </c>
      <c r="P1626" s="10" t="s">
        <v>10</v>
      </c>
    </row>
    <row r="1627" spans="1:16">
      <c r="A1627" s="10" t="s">
        <v>4209</v>
      </c>
      <c r="B1627" s="11" t="s">
        <v>4106</v>
      </c>
      <c r="C1627" s="10" t="s">
        <v>4107</v>
      </c>
      <c r="D1627" s="10" t="s">
        <v>4195</v>
      </c>
      <c r="E1627" s="10" t="s">
        <v>4196</v>
      </c>
      <c r="F1627" s="10" t="s">
        <v>102</v>
      </c>
      <c r="G1627" s="10" t="s">
        <v>102</v>
      </c>
      <c r="H1627" s="10" t="s">
        <v>4197</v>
      </c>
      <c r="I1627" s="10" t="s">
        <v>102</v>
      </c>
      <c r="J1627" s="10" t="s">
        <v>4210</v>
      </c>
      <c r="K1627" s="10" t="s">
        <v>447</v>
      </c>
      <c r="L1627" s="10" t="s">
        <v>102</v>
      </c>
      <c r="M1627" s="10" t="s">
        <v>102</v>
      </c>
      <c r="N1627" s="10">
        <v>2023</v>
      </c>
      <c r="O1627" s="10">
        <v>81</v>
      </c>
      <c r="P1627" s="10" t="s">
        <v>10</v>
      </c>
    </row>
    <row r="1628" spans="1:16">
      <c r="A1628" s="10" t="s">
        <v>4211</v>
      </c>
      <c r="B1628" s="11" t="s">
        <v>4106</v>
      </c>
      <c r="C1628" s="10" t="s">
        <v>4107</v>
      </c>
      <c r="D1628" s="10" t="s">
        <v>4195</v>
      </c>
      <c r="E1628" s="10" t="s">
        <v>4196</v>
      </c>
      <c r="F1628" s="10" t="s">
        <v>102</v>
      </c>
      <c r="G1628" s="10" t="s">
        <v>102</v>
      </c>
      <c r="H1628" s="10" t="s">
        <v>4197</v>
      </c>
      <c r="I1628" s="10" t="s">
        <v>102</v>
      </c>
      <c r="J1628" s="10" t="s">
        <v>4212</v>
      </c>
      <c r="K1628" s="10" t="s">
        <v>13</v>
      </c>
      <c r="L1628" s="10" t="s">
        <v>102</v>
      </c>
      <c r="M1628" s="10" t="s">
        <v>102</v>
      </c>
      <c r="N1628" s="10">
        <v>2023</v>
      </c>
      <c r="O1628" s="10">
        <v>87</v>
      </c>
      <c r="P1628" s="10" t="s">
        <v>9</v>
      </c>
    </row>
    <row r="1629" spans="1:16">
      <c r="A1629" s="10" t="s">
        <v>4213</v>
      </c>
      <c r="B1629" s="11" t="s">
        <v>4106</v>
      </c>
      <c r="C1629" s="10" t="s">
        <v>4107</v>
      </c>
      <c r="D1629" s="10" t="s">
        <v>4195</v>
      </c>
      <c r="E1629" s="10" t="s">
        <v>4196</v>
      </c>
      <c r="F1629" s="10" t="s">
        <v>102</v>
      </c>
      <c r="G1629" s="10" t="s">
        <v>102</v>
      </c>
      <c r="H1629" s="10" t="s">
        <v>4197</v>
      </c>
      <c r="I1629" s="10" t="s">
        <v>102</v>
      </c>
      <c r="J1629" s="10" t="s">
        <v>4214</v>
      </c>
      <c r="K1629" s="10" t="s">
        <v>354</v>
      </c>
      <c r="L1629" s="10" t="s">
        <v>102</v>
      </c>
      <c r="M1629" s="10" t="s">
        <v>102</v>
      </c>
      <c r="N1629" s="10" t="s">
        <v>102</v>
      </c>
      <c r="O1629" s="10">
        <v>172</v>
      </c>
      <c r="P1629" s="10" t="s">
        <v>10</v>
      </c>
    </row>
    <row r="1630" spans="1:16">
      <c r="A1630" s="10" t="s">
        <v>4215</v>
      </c>
      <c r="B1630" s="11" t="s">
        <v>4106</v>
      </c>
      <c r="C1630" s="10" t="s">
        <v>4107</v>
      </c>
      <c r="D1630" s="10" t="s">
        <v>4216</v>
      </c>
      <c r="E1630" s="10" t="s">
        <v>4217</v>
      </c>
      <c r="F1630" s="10" t="s">
        <v>102</v>
      </c>
      <c r="G1630" s="10" t="s">
        <v>102</v>
      </c>
      <c r="H1630" s="10" t="s">
        <v>4218</v>
      </c>
      <c r="I1630" s="10" t="s">
        <v>102</v>
      </c>
      <c r="J1630" s="10" t="s">
        <v>4219</v>
      </c>
      <c r="K1630" s="10" t="s">
        <v>55</v>
      </c>
      <c r="L1630" s="10" t="s">
        <v>102</v>
      </c>
      <c r="M1630" s="10" t="s">
        <v>102</v>
      </c>
      <c r="N1630" s="10" t="s">
        <v>102</v>
      </c>
      <c r="O1630" s="10">
        <v>95</v>
      </c>
      <c r="P1630" s="10" t="s">
        <v>10</v>
      </c>
    </row>
    <row r="1631" spans="1:16">
      <c r="A1631" s="10" t="s">
        <v>4220</v>
      </c>
      <c r="B1631" s="11" t="s">
        <v>4106</v>
      </c>
      <c r="C1631" s="10" t="s">
        <v>4107</v>
      </c>
      <c r="D1631" s="10" t="s">
        <v>4216</v>
      </c>
      <c r="E1631" s="10" t="s">
        <v>4217</v>
      </c>
      <c r="F1631" s="10" t="s">
        <v>102</v>
      </c>
      <c r="G1631" s="10" t="s">
        <v>102</v>
      </c>
      <c r="H1631" s="10" t="s">
        <v>4218</v>
      </c>
      <c r="I1631" s="10" t="s">
        <v>102</v>
      </c>
      <c r="J1631" s="10" t="s">
        <v>4221</v>
      </c>
      <c r="K1631" s="10" t="s">
        <v>55</v>
      </c>
      <c r="L1631" s="10" t="s">
        <v>102</v>
      </c>
      <c r="M1631" s="10" t="s">
        <v>102</v>
      </c>
      <c r="N1631" s="10">
        <v>2022</v>
      </c>
      <c r="O1631" s="10">
        <v>50</v>
      </c>
      <c r="P1631" s="10" t="s">
        <v>9</v>
      </c>
    </row>
    <row r="1632" spans="1:16">
      <c r="A1632" s="10" t="s">
        <v>4222</v>
      </c>
      <c r="B1632" s="11" t="s">
        <v>4106</v>
      </c>
      <c r="C1632" s="10" t="s">
        <v>4107</v>
      </c>
      <c r="D1632" s="10" t="s">
        <v>4216</v>
      </c>
      <c r="E1632" s="10" t="s">
        <v>4217</v>
      </c>
      <c r="F1632" s="10" t="s">
        <v>102</v>
      </c>
      <c r="G1632" s="10" t="s">
        <v>102</v>
      </c>
      <c r="H1632" s="10" t="s">
        <v>4218</v>
      </c>
      <c r="I1632" s="10" t="s">
        <v>102</v>
      </c>
      <c r="J1632" s="10" t="s">
        <v>4223</v>
      </c>
      <c r="K1632" s="10" t="s">
        <v>55</v>
      </c>
      <c r="L1632" s="10" t="s">
        <v>102</v>
      </c>
      <c r="M1632" s="10" t="s">
        <v>102</v>
      </c>
      <c r="N1632" s="10">
        <v>2021</v>
      </c>
      <c r="O1632" s="10">
        <v>24</v>
      </c>
      <c r="P1632" s="10" t="s">
        <v>9</v>
      </c>
    </row>
    <row r="1633" spans="1:16">
      <c r="A1633" s="10" t="s">
        <v>4224</v>
      </c>
      <c r="B1633" s="11" t="s">
        <v>4106</v>
      </c>
      <c r="C1633" s="10" t="s">
        <v>4107</v>
      </c>
      <c r="D1633" s="10" t="s">
        <v>4216</v>
      </c>
      <c r="E1633" s="10" t="s">
        <v>4217</v>
      </c>
      <c r="F1633" s="10" t="s">
        <v>102</v>
      </c>
      <c r="G1633" s="10" t="s">
        <v>102</v>
      </c>
      <c r="H1633" s="10" t="s">
        <v>4218</v>
      </c>
      <c r="I1633" s="10" t="s">
        <v>102</v>
      </c>
      <c r="J1633" s="10" t="s">
        <v>4225</v>
      </c>
      <c r="K1633" s="10" t="s">
        <v>55</v>
      </c>
      <c r="L1633" s="10" t="s">
        <v>102</v>
      </c>
      <c r="M1633" s="10" t="s">
        <v>102</v>
      </c>
      <c r="N1633" s="10">
        <v>2020</v>
      </c>
      <c r="O1633" s="10">
        <v>4</v>
      </c>
      <c r="P1633" s="10" t="s">
        <v>9</v>
      </c>
    </row>
    <row r="1634" spans="1:16">
      <c r="A1634" s="10" t="s">
        <v>4226</v>
      </c>
      <c r="B1634" s="11" t="s">
        <v>4106</v>
      </c>
      <c r="C1634" s="10" t="s">
        <v>4107</v>
      </c>
      <c r="D1634" s="10" t="s">
        <v>4216</v>
      </c>
      <c r="E1634" s="10" t="s">
        <v>4217</v>
      </c>
      <c r="F1634" s="10" t="s">
        <v>102</v>
      </c>
      <c r="G1634" s="10" t="s">
        <v>102</v>
      </c>
      <c r="H1634" s="10" t="s">
        <v>4218</v>
      </c>
      <c r="I1634" s="10" t="s">
        <v>102</v>
      </c>
      <c r="J1634" s="10" t="s">
        <v>4227</v>
      </c>
      <c r="K1634" s="10" t="s">
        <v>55</v>
      </c>
      <c r="L1634" s="10" t="s">
        <v>102</v>
      </c>
      <c r="M1634" s="10" t="s">
        <v>102</v>
      </c>
      <c r="N1634" s="10" t="s">
        <v>102</v>
      </c>
      <c r="O1634" s="10">
        <v>131</v>
      </c>
      <c r="P1634" s="10" t="s">
        <v>10</v>
      </c>
    </row>
    <row r="1635" spans="1:16">
      <c r="A1635" s="10" t="s">
        <v>4228</v>
      </c>
      <c r="B1635" s="11" t="s">
        <v>4106</v>
      </c>
      <c r="C1635" s="10" t="s">
        <v>4107</v>
      </c>
      <c r="D1635" s="10" t="s">
        <v>4216</v>
      </c>
      <c r="E1635" s="10" t="s">
        <v>4217</v>
      </c>
      <c r="F1635" s="10" t="s">
        <v>102</v>
      </c>
      <c r="G1635" s="10" t="s">
        <v>102</v>
      </c>
      <c r="H1635" s="10" t="s">
        <v>4218</v>
      </c>
      <c r="I1635" s="10" t="s">
        <v>102</v>
      </c>
      <c r="J1635" s="10" t="s">
        <v>4229</v>
      </c>
      <c r="K1635" s="10" t="s">
        <v>55</v>
      </c>
      <c r="L1635" s="10" t="s">
        <v>102</v>
      </c>
      <c r="M1635" s="10" t="s">
        <v>102</v>
      </c>
      <c r="N1635" s="10">
        <v>2023</v>
      </c>
      <c r="O1635" s="10">
        <v>72</v>
      </c>
      <c r="P1635" s="10" t="s">
        <v>10</v>
      </c>
    </row>
    <row r="1636" spans="1:16">
      <c r="A1636" s="10" t="s">
        <v>4230</v>
      </c>
      <c r="B1636" s="11" t="s">
        <v>4106</v>
      </c>
      <c r="C1636" s="10" t="s">
        <v>4107</v>
      </c>
      <c r="D1636" s="10" t="s">
        <v>4216</v>
      </c>
      <c r="E1636" s="10" t="s">
        <v>4217</v>
      </c>
      <c r="F1636" s="10" t="s">
        <v>102</v>
      </c>
      <c r="G1636" s="10" t="s">
        <v>102</v>
      </c>
      <c r="H1636" s="10" t="s">
        <v>4218</v>
      </c>
      <c r="I1636" s="10" t="s">
        <v>102</v>
      </c>
      <c r="J1636" s="10" t="s">
        <v>4231</v>
      </c>
      <c r="K1636" s="10" t="s">
        <v>55</v>
      </c>
      <c r="L1636" s="10" t="s">
        <v>102</v>
      </c>
      <c r="M1636" s="10" t="s">
        <v>102</v>
      </c>
      <c r="N1636" s="10" t="s">
        <v>102</v>
      </c>
      <c r="O1636" s="10">
        <v>169</v>
      </c>
      <c r="P1636" s="10" t="s">
        <v>10</v>
      </c>
    </row>
    <row r="1637" spans="1:16">
      <c r="A1637" s="10" t="s">
        <v>4232</v>
      </c>
      <c r="B1637" s="11" t="s">
        <v>4106</v>
      </c>
      <c r="C1637" s="10" t="s">
        <v>4107</v>
      </c>
      <c r="D1637" s="10" t="s">
        <v>4216</v>
      </c>
      <c r="E1637" s="10" t="s">
        <v>4217</v>
      </c>
      <c r="F1637" s="10" t="s">
        <v>102</v>
      </c>
      <c r="G1637" s="10" t="s">
        <v>102</v>
      </c>
      <c r="H1637" s="10" t="s">
        <v>4218</v>
      </c>
      <c r="I1637" s="10" t="s">
        <v>102</v>
      </c>
      <c r="J1637" s="10" t="s">
        <v>4233</v>
      </c>
      <c r="K1637" s="10" t="s">
        <v>55</v>
      </c>
      <c r="L1637" s="10" t="s">
        <v>102</v>
      </c>
      <c r="M1637" s="10" t="s">
        <v>102</v>
      </c>
      <c r="N1637" s="10" t="s">
        <v>102</v>
      </c>
      <c r="O1637" s="10">
        <v>182</v>
      </c>
      <c r="P1637" s="10" t="s">
        <v>10</v>
      </c>
    </row>
    <row r="1638" spans="1:16">
      <c r="A1638" s="10" t="s">
        <v>4234</v>
      </c>
      <c r="B1638" s="11" t="s">
        <v>4106</v>
      </c>
      <c r="C1638" s="10" t="s">
        <v>4107</v>
      </c>
      <c r="D1638" s="10" t="s">
        <v>4235</v>
      </c>
      <c r="E1638" s="10" t="s">
        <v>4236</v>
      </c>
      <c r="F1638" s="10" t="s">
        <v>4237</v>
      </c>
      <c r="G1638" s="10" t="s">
        <v>102</v>
      </c>
      <c r="H1638" s="10" t="s">
        <v>4238</v>
      </c>
      <c r="I1638" s="10" t="s">
        <v>102</v>
      </c>
      <c r="J1638" s="10" t="s">
        <v>4239</v>
      </c>
      <c r="K1638" s="10" t="s">
        <v>136</v>
      </c>
      <c r="L1638" s="10" t="s">
        <v>102</v>
      </c>
      <c r="M1638" s="10" t="s">
        <v>102</v>
      </c>
      <c r="N1638" s="10" t="s">
        <v>102</v>
      </c>
      <c r="O1638" s="10">
        <v>136</v>
      </c>
      <c r="P1638" s="10" t="s">
        <v>9</v>
      </c>
    </row>
    <row r="1639" spans="1:16">
      <c r="A1639" s="10" t="s">
        <v>4240</v>
      </c>
      <c r="B1639" s="11" t="s">
        <v>4106</v>
      </c>
      <c r="C1639" s="10" t="s">
        <v>4107</v>
      </c>
      <c r="D1639" s="10" t="s">
        <v>4235</v>
      </c>
      <c r="E1639" s="10" t="s">
        <v>4236</v>
      </c>
      <c r="F1639" s="10" t="s">
        <v>4237</v>
      </c>
      <c r="G1639" s="10" t="s">
        <v>102</v>
      </c>
      <c r="H1639" s="10" t="s">
        <v>4238</v>
      </c>
      <c r="I1639" s="10" t="s">
        <v>102</v>
      </c>
      <c r="J1639" s="10" t="s">
        <v>4241</v>
      </c>
      <c r="K1639" s="10" t="s">
        <v>136</v>
      </c>
      <c r="L1639" s="10" t="s">
        <v>102</v>
      </c>
      <c r="M1639" s="10" t="s">
        <v>102</v>
      </c>
      <c r="N1639" s="10" t="s">
        <v>102</v>
      </c>
      <c r="O1639" s="10">
        <v>144</v>
      </c>
      <c r="P1639" s="10" t="s">
        <v>9</v>
      </c>
    </row>
    <row r="1640" spans="1:16">
      <c r="A1640" s="10" t="s">
        <v>4242</v>
      </c>
      <c r="B1640" s="11" t="s">
        <v>4106</v>
      </c>
      <c r="C1640" s="10" t="s">
        <v>4107</v>
      </c>
      <c r="D1640" s="10" t="s">
        <v>4235</v>
      </c>
      <c r="E1640" s="10" t="s">
        <v>4236</v>
      </c>
      <c r="F1640" s="10" t="s">
        <v>4237</v>
      </c>
      <c r="G1640" s="10" t="s">
        <v>102</v>
      </c>
      <c r="H1640" s="10" t="s">
        <v>4238</v>
      </c>
      <c r="I1640" s="10" t="s">
        <v>102</v>
      </c>
      <c r="J1640" s="10" t="s">
        <v>4243</v>
      </c>
      <c r="K1640" s="10" t="s">
        <v>136</v>
      </c>
      <c r="L1640" s="10" t="s">
        <v>102</v>
      </c>
      <c r="M1640" s="10" t="s">
        <v>102</v>
      </c>
      <c r="N1640" s="10">
        <v>2020</v>
      </c>
      <c r="O1640" s="10">
        <v>14</v>
      </c>
      <c r="P1640" s="10" t="s">
        <v>9</v>
      </c>
    </row>
    <row r="1641" spans="1:16">
      <c r="A1641" s="10" t="s">
        <v>4244</v>
      </c>
      <c r="B1641" s="11" t="s">
        <v>4106</v>
      </c>
      <c r="C1641" s="10" t="s">
        <v>4107</v>
      </c>
      <c r="D1641" s="10" t="s">
        <v>4235</v>
      </c>
      <c r="E1641" s="10" t="s">
        <v>4236</v>
      </c>
      <c r="F1641" s="10" t="s">
        <v>4237</v>
      </c>
      <c r="G1641" s="10" t="s">
        <v>102</v>
      </c>
      <c r="H1641" s="10" t="s">
        <v>4238</v>
      </c>
      <c r="I1641" s="10" t="s">
        <v>102</v>
      </c>
      <c r="J1641" s="10" t="s">
        <v>4245</v>
      </c>
      <c r="K1641" s="10" t="s">
        <v>136</v>
      </c>
      <c r="L1641" s="10" t="s">
        <v>102</v>
      </c>
      <c r="M1641" s="10" t="s">
        <v>102</v>
      </c>
      <c r="N1641" s="10" t="s">
        <v>102</v>
      </c>
      <c r="O1641" s="10">
        <v>100</v>
      </c>
      <c r="P1641" s="10" t="s">
        <v>10</v>
      </c>
    </row>
    <row r="1642" spans="1:16">
      <c r="A1642" s="10" t="s">
        <v>4246</v>
      </c>
      <c r="B1642" s="11" t="s">
        <v>4106</v>
      </c>
      <c r="C1642" s="10" t="s">
        <v>4107</v>
      </c>
      <c r="D1642" s="10" t="s">
        <v>4235</v>
      </c>
      <c r="E1642" s="10" t="s">
        <v>4236</v>
      </c>
      <c r="F1642" s="10" t="s">
        <v>4237</v>
      </c>
      <c r="G1642" s="10" t="s">
        <v>102</v>
      </c>
      <c r="H1642" s="10" t="s">
        <v>4238</v>
      </c>
      <c r="I1642" s="10" t="s">
        <v>102</v>
      </c>
      <c r="J1642" s="10" t="s">
        <v>4247</v>
      </c>
      <c r="K1642" s="10" t="s">
        <v>136</v>
      </c>
      <c r="L1642" s="10" t="s">
        <v>102</v>
      </c>
      <c r="M1642" s="10" t="s">
        <v>102</v>
      </c>
      <c r="N1642" s="10">
        <v>2021</v>
      </c>
      <c r="O1642" s="10">
        <v>41</v>
      </c>
      <c r="P1642" s="10" t="s">
        <v>10</v>
      </c>
    </row>
    <row r="1643" spans="1:16">
      <c r="A1643" s="10" t="s">
        <v>4248</v>
      </c>
      <c r="B1643" s="11" t="s">
        <v>4106</v>
      </c>
      <c r="C1643" s="10" t="s">
        <v>4107</v>
      </c>
      <c r="D1643" s="10" t="s">
        <v>4235</v>
      </c>
      <c r="E1643" s="10" t="s">
        <v>4236</v>
      </c>
      <c r="F1643" s="10" t="s">
        <v>4237</v>
      </c>
      <c r="G1643" s="10" t="s">
        <v>102</v>
      </c>
      <c r="H1643" s="10" t="s">
        <v>4238</v>
      </c>
      <c r="I1643" s="10" t="s">
        <v>102</v>
      </c>
      <c r="J1643" s="10" t="s">
        <v>4249</v>
      </c>
      <c r="K1643" s="10" t="s">
        <v>136</v>
      </c>
      <c r="L1643" s="10" t="s">
        <v>102</v>
      </c>
      <c r="M1643" s="10" t="s">
        <v>102</v>
      </c>
      <c r="N1643" s="10" t="s">
        <v>102</v>
      </c>
      <c r="O1643" s="10">
        <v>113</v>
      </c>
      <c r="P1643" s="10" t="s">
        <v>10</v>
      </c>
    </row>
    <row r="1644" spans="1:16">
      <c r="A1644" s="10" t="s">
        <v>4250</v>
      </c>
      <c r="B1644" s="11" t="s">
        <v>4106</v>
      </c>
      <c r="C1644" s="10" t="s">
        <v>4107</v>
      </c>
      <c r="D1644" s="10" t="s">
        <v>4235</v>
      </c>
      <c r="E1644" s="10" t="s">
        <v>4236</v>
      </c>
      <c r="F1644" s="10" t="s">
        <v>4237</v>
      </c>
      <c r="G1644" s="10" t="s">
        <v>102</v>
      </c>
      <c r="H1644" s="10" t="s">
        <v>4238</v>
      </c>
      <c r="I1644" s="10" t="s">
        <v>102</v>
      </c>
      <c r="J1644" s="10" t="s">
        <v>4251</v>
      </c>
      <c r="K1644" s="10" t="s">
        <v>136</v>
      </c>
      <c r="L1644" s="10" t="s">
        <v>102</v>
      </c>
      <c r="M1644" s="10" t="s">
        <v>102</v>
      </c>
      <c r="N1644" s="10">
        <v>2020</v>
      </c>
      <c r="O1644" s="10">
        <v>79</v>
      </c>
      <c r="P1644" s="10" t="s">
        <v>9</v>
      </c>
    </row>
    <row r="1645" spans="1:16">
      <c r="A1645" s="10" t="s">
        <v>4252</v>
      </c>
      <c r="B1645" s="11" t="s">
        <v>4106</v>
      </c>
      <c r="C1645" s="10" t="s">
        <v>4107</v>
      </c>
      <c r="D1645" s="10" t="s">
        <v>4235</v>
      </c>
      <c r="E1645" s="10" t="s">
        <v>4236</v>
      </c>
      <c r="F1645" s="10" t="s">
        <v>4237</v>
      </c>
      <c r="G1645" s="10" t="s">
        <v>102</v>
      </c>
      <c r="H1645" s="10" t="s">
        <v>4238</v>
      </c>
      <c r="I1645" s="10" t="s">
        <v>102</v>
      </c>
      <c r="J1645" s="10" t="s">
        <v>4253</v>
      </c>
      <c r="K1645" s="10" t="s">
        <v>136</v>
      </c>
      <c r="L1645" s="10" t="s">
        <v>102</v>
      </c>
      <c r="M1645" s="10" t="s">
        <v>102</v>
      </c>
      <c r="N1645" s="10" t="s">
        <v>102</v>
      </c>
      <c r="O1645" s="10">
        <v>153</v>
      </c>
      <c r="P1645" s="10" t="s">
        <v>10</v>
      </c>
    </row>
    <row r="1646" spans="1:16">
      <c r="A1646" s="10" t="s">
        <v>4254</v>
      </c>
      <c r="B1646" s="11" t="s">
        <v>4106</v>
      </c>
      <c r="C1646" s="10" t="s">
        <v>4107</v>
      </c>
      <c r="D1646" s="10" t="s">
        <v>4235</v>
      </c>
      <c r="E1646" s="10" t="s">
        <v>4236</v>
      </c>
      <c r="F1646" s="10" t="s">
        <v>4237</v>
      </c>
      <c r="G1646" s="10" t="s">
        <v>102</v>
      </c>
      <c r="H1646" s="10" t="s">
        <v>4238</v>
      </c>
      <c r="I1646" s="10" t="s">
        <v>102</v>
      </c>
      <c r="J1646" s="10" t="s">
        <v>4255</v>
      </c>
      <c r="K1646" s="10" t="s">
        <v>136</v>
      </c>
      <c r="L1646" s="10">
        <v>2018</v>
      </c>
      <c r="M1646" s="10">
        <v>2</v>
      </c>
      <c r="N1646" s="10">
        <v>2023</v>
      </c>
      <c r="O1646" s="10">
        <v>84</v>
      </c>
      <c r="P1646" s="10" t="s">
        <v>10</v>
      </c>
    </row>
    <row r="1647" spans="1:16">
      <c r="A1647" s="10" t="s">
        <v>4256</v>
      </c>
      <c r="B1647" s="11" t="s">
        <v>4106</v>
      </c>
      <c r="C1647" s="10" t="s">
        <v>4107</v>
      </c>
      <c r="D1647" s="10" t="s">
        <v>4235</v>
      </c>
      <c r="E1647" s="10" t="s">
        <v>4236</v>
      </c>
      <c r="F1647" s="10" t="s">
        <v>4257</v>
      </c>
      <c r="G1647" s="10" t="s">
        <v>102</v>
      </c>
      <c r="H1647" s="10" t="s">
        <v>4258</v>
      </c>
      <c r="I1647" s="10" t="s">
        <v>102</v>
      </c>
      <c r="J1647" s="10" t="s">
        <v>4259</v>
      </c>
      <c r="K1647" s="10" t="s">
        <v>145</v>
      </c>
      <c r="L1647" s="10" t="s">
        <v>102</v>
      </c>
      <c r="M1647" s="10" t="s">
        <v>102</v>
      </c>
      <c r="N1647" s="10">
        <v>2023</v>
      </c>
      <c r="O1647" s="10">
        <v>92</v>
      </c>
      <c r="P1647" s="10" t="s">
        <v>10</v>
      </c>
    </row>
    <row r="1648" spans="1:16">
      <c r="A1648" s="10" t="s">
        <v>4260</v>
      </c>
      <c r="B1648" s="11" t="s">
        <v>4106</v>
      </c>
      <c r="C1648" s="10" t="s">
        <v>4107</v>
      </c>
      <c r="D1648" s="10" t="s">
        <v>4235</v>
      </c>
      <c r="E1648" s="10" t="s">
        <v>4236</v>
      </c>
      <c r="F1648" s="10" t="s">
        <v>4257</v>
      </c>
      <c r="G1648" s="10" t="s">
        <v>102</v>
      </c>
      <c r="H1648" s="10" t="s">
        <v>4258</v>
      </c>
      <c r="I1648" s="10" t="s">
        <v>102</v>
      </c>
      <c r="J1648" s="10" t="s">
        <v>4261</v>
      </c>
      <c r="K1648" s="10" t="s">
        <v>145</v>
      </c>
      <c r="L1648" s="10" t="s">
        <v>102</v>
      </c>
      <c r="M1648" s="10" t="s">
        <v>102</v>
      </c>
      <c r="N1648" s="10" t="s">
        <v>102</v>
      </c>
      <c r="O1648" s="10">
        <v>132</v>
      </c>
      <c r="P1648" s="10" t="s">
        <v>10</v>
      </c>
    </row>
    <row r="1649" spans="1:16">
      <c r="A1649" s="10" t="s">
        <v>4262</v>
      </c>
      <c r="B1649" s="11" t="s">
        <v>4106</v>
      </c>
      <c r="C1649" s="10" t="s">
        <v>4107</v>
      </c>
      <c r="D1649" s="10" t="s">
        <v>4235</v>
      </c>
      <c r="E1649" s="10" t="s">
        <v>4236</v>
      </c>
      <c r="F1649" s="10" t="s">
        <v>4257</v>
      </c>
      <c r="G1649" s="10" t="s">
        <v>102</v>
      </c>
      <c r="H1649" s="10" t="s">
        <v>4258</v>
      </c>
      <c r="I1649" s="10" t="s">
        <v>102</v>
      </c>
      <c r="J1649" s="10" t="s">
        <v>4263</v>
      </c>
      <c r="K1649" s="10" t="s">
        <v>59</v>
      </c>
      <c r="L1649" s="10" t="s">
        <v>102</v>
      </c>
      <c r="M1649" s="10" t="s">
        <v>102</v>
      </c>
      <c r="N1649" s="10" t="s">
        <v>102</v>
      </c>
      <c r="O1649" s="10">
        <v>143</v>
      </c>
      <c r="P1649" s="10" t="s">
        <v>10</v>
      </c>
    </row>
    <row r="1650" spans="1:16">
      <c r="A1650" s="10" t="s">
        <v>4264</v>
      </c>
      <c r="B1650" s="11" t="s">
        <v>4106</v>
      </c>
      <c r="C1650" s="10" t="s">
        <v>4107</v>
      </c>
      <c r="D1650" s="10" t="s">
        <v>4235</v>
      </c>
      <c r="E1650" s="10" t="s">
        <v>4236</v>
      </c>
      <c r="F1650" s="10" t="s">
        <v>4257</v>
      </c>
      <c r="G1650" s="10" t="s">
        <v>102</v>
      </c>
      <c r="H1650" s="10" t="s">
        <v>4258</v>
      </c>
      <c r="I1650" s="10" t="s">
        <v>102</v>
      </c>
      <c r="J1650" s="10" t="s">
        <v>4265</v>
      </c>
      <c r="K1650" s="10" t="s">
        <v>145</v>
      </c>
      <c r="L1650" s="10" t="s">
        <v>102</v>
      </c>
      <c r="M1650" s="10" t="s">
        <v>102</v>
      </c>
      <c r="N1650" s="10" t="s">
        <v>102</v>
      </c>
      <c r="O1650" s="10">
        <v>178</v>
      </c>
      <c r="P1650" s="10" t="s">
        <v>10</v>
      </c>
    </row>
    <row r="1651" spans="1:16">
      <c r="A1651" s="10" t="s">
        <v>4266</v>
      </c>
      <c r="B1651" s="11" t="s">
        <v>4106</v>
      </c>
      <c r="C1651" s="10" t="s">
        <v>4107</v>
      </c>
      <c r="D1651" s="10" t="s">
        <v>4235</v>
      </c>
      <c r="E1651" s="10" t="s">
        <v>4236</v>
      </c>
      <c r="F1651" s="10" t="s">
        <v>4257</v>
      </c>
      <c r="G1651" s="10" t="s">
        <v>102</v>
      </c>
      <c r="H1651" s="10" t="s">
        <v>4258</v>
      </c>
      <c r="I1651" s="10" t="s">
        <v>102</v>
      </c>
      <c r="J1651" s="10" t="s">
        <v>4267</v>
      </c>
      <c r="K1651" s="10" t="s">
        <v>145</v>
      </c>
      <c r="L1651" s="10" t="s">
        <v>102</v>
      </c>
      <c r="M1651" s="10" t="s">
        <v>102</v>
      </c>
      <c r="N1651" s="10">
        <v>2021</v>
      </c>
      <c r="O1651" s="10">
        <v>35</v>
      </c>
      <c r="P1651" s="10" t="s">
        <v>10</v>
      </c>
    </row>
    <row r="1652" spans="1:16">
      <c r="A1652" s="10" t="s">
        <v>4268</v>
      </c>
      <c r="B1652" s="11" t="s">
        <v>4106</v>
      </c>
      <c r="C1652" s="10" t="s">
        <v>4107</v>
      </c>
      <c r="D1652" s="10" t="s">
        <v>4235</v>
      </c>
      <c r="E1652" s="10" t="s">
        <v>4236</v>
      </c>
      <c r="F1652" s="10" t="s">
        <v>4257</v>
      </c>
      <c r="G1652" s="10" t="s">
        <v>102</v>
      </c>
      <c r="H1652" s="10" t="s">
        <v>4258</v>
      </c>
      <c r="I1652" s="10" t="s">
        <v>102</v>
      </c>
      <c r="J1652" s="10" t="s">
        <v>4269</v>
      </c>
      <c r="K1652" s="10" t="s">
        <v>145</v>
      </c>
      <c r="L1652" s="10">
        <v>2018</v>
      </c>
      <c r="M1652" s="10">
        <v>13</v>
      </c>
      <c r="N1652" s="10" t="s">
        <v>102</v>
      </c>
      <c r="O1652" s="10">
        <v>102</v>
      </c>
      <c r="P1652" s="10" t="s">
        <v>9</v>
      </c>
    </row>
    <row r="1653" spans="1:16">
      <c r="A1653" s="10" t="s">
        <v>4270</v>
      </c>
      <c r="B1653" s="11" t="s">
        <v>4106</v>
      </c>
      <c r="C1653" s="10" t="s">
        <v>4107</v>
      </c>
      <c r="D1653" s="10" t="s">
        <v>4235</v>
      </c>
      <c r="E1653" s="10" t="s">
        <v>4236</v>
      </c>
      <c r="F1653" s="10" t="s">
        <v>4257</v>
      </c>
      <c r="G1653" s="10" t="s">
        <v>102</v>
      </c>
      <c r="H1653" s="10" t="s">
        <v>4258</v>
      </c>
      <c r="I1653" s="10" t="s">
        <v>102</v>
      </c>
      <c r="J1653" s="10" t="s">
        <v>4271</v>
      </c>
      <c r="K1653" s="10" t="s">
        <v>145</v>
      </c>
      <c r="L1653" s="10" t="s">
        <v>102</v>
      </c>
      <c r="M1653" s="10" t="s">
        <v>102</v>
      </c>
      <c r="N1653" s="10" t="s">
        <v>102</v>
      </c>
      <c r="O1653" s="10">
        <v>161</v>
      </c>
      <c r="P1653" s="10" t="s">
        <v>9</v>
      </c>
    </row>
    <row r="1654" spans="1:16">
      <c r="A1654" s="10" t="s">
        <v>4272</v>
      </c>
      <c r="B1654" s="11" t="s">
        <v>4106</v>
      </c>
      <c r="C1654" s="10" t="s">
        <v>4107</v>
      </c>
      <c r="D1654" s="10" t="s">
        <v>4235</v>
      </c>
      <c r="E1654" s="10" t="s">
        <v>4236</v>
      </c>
      <c r="F1654" s="10" t="s">
        <v>4257</v>
      </c>
      <c r="G1654" s="10" t="s">
        <v>102</v>
      </c>
      <c r="H1654" s="10" t="s">
        <v>4258</v>
      </c>
      <c r="I1654" s="10" t="s">
        <v>102</v>
      </c>
      <c r="J1654" s="10" t="s">
        <v>4273</v>
      </c>
      <c r="K1654" s="10" t="s">
        <v>145</v>
      </c>
      <c r="L1654" s="10" t="s">
        <v>102</v>
      </c>
      <c r="M1654" s="10" t="s">
        <v>102</v>
      </c>
      <c r="N1654" s="10">
        <v>2021</v>
      </c>
      <c r="O1654" s="10">
        <v>30</v>
      </c>
      <c r="P1654" s="10" t="s">
        <v>9</v>
      </c>
    </row>
    <row r="1655" spans="1:16">
      <c r="A1655" s="10" t="s">
        <v>4274</v>
      </c>
      <c r="B1655" s="11" t="s">
        <v>4106</v>
      </c>
      <c r="C1655" s="10" t="s">
        <v>4107</v>
      </c>
      <c r="D1655" s="10" t="s">
        <v>4235</v>
      </c>
      <c r="E1655" s="10" t="s">
        <v>4236</v>
      </c>
      <c r="F1655" s="10" t="s">
        <v>4275</v>
      </c>
      <c r="G1655" s="10" t="s">
        <v>102</v>
      </c>
      <c r="H1655" s="10" t="s">
        <v>4276</v>
      </c>
      <c r="I1655" s="10" t="s">
        <v>102</v>
      </c>
      <c r="J1655" s="10" t="s">
        <v>4277</v>
      </c>
      <c r="K1655" s="10" t="s">
        <v>243</v>
      </c>
      <c r="L1655" s="10">
        <v>2018</v>
      </c>
      <c r="M1655" s="10">
        <v>8</v>
      </c>
      <c r="N1655" s="10" t="s">
        <v>102</v>
      </c>
      <c r="O1655" s="10">
        <v>159</v>
      </c>
      <c r="P1655" s="10" t="s">
        <v>10</v>
      </c>
    </row>
    <row r="1656" spans="1:16">
      <c r="A1656" s="10" t="s">
        <v>4278</v>
      </c>
      <c r="B1656" s="11" t="s">
        <v>4106</v>
      </c>
      <c r="C1656" s="10" t="s">
        <v>4107</v>
      </c>
      <c r="D1656" s="10" t="s">
        <v>4235</v>
      </c>
      <c r="E1656" s="10" t="s">
        <v>4236</v>
      </c>
      <c r="F1656" s="10" t="s">
        <v>4275</v>
      </c>
      <c r="G1656" s="10" t="s">
        <v>102</v>
      </c>
      <c r="H1656" s="10" t="s">
        <v>4276</v>
      </c>
      <c r="I1656" s="10" t="s">
        <v>102</v>
      </c>
      <c r="J1656" s="10" t="s">
        <v>4279</v>
      </c>
      <c r="K1656" s="10" t="s">
        <v>243</v>
      </c>
      <c r="L1656" s="10" t="s">
        <v>102</v>
      </c>
      <c r="M1656" s="10" t="s">
        <v>102</v>
      </c>
      <c r="N1656" s="10">
        <v>2022</v>
      </c>
      <c r="O1656" s="10">
        <v>60</v>
      </c>
      <c r="P1656" s="10" t="s">
        <v>10</v>
      </c>
    </row>
    <row r="1657" spans="1:16">
      <c r="A1657" s="10" t="s">
        <v>4280</v>
      </c>
      <c r="B1657" s="11" t="s">
        <v>4106</v>
      </c>
      <c r="C1657" s="10" t="s">
        <v>4107</v>
      </c>
      <c r="D1657" s="10" t="s">
        <v>4235</v>
      </c>
      <c r="E1657" s="10" t="s">
        <v>4236</v>
      </c>
      <c r="F1657" s="10" t="s">
        <v>4275</v>
      </c>
      <c r="G1657" s="10" t="s">
        <v>102</v>
      </c>
      <c r="H1657" s="10" t="s">
        <v>4276</v>
      </c>
      <c r="I1657" s="10" t="s">
        <v>102</v>
      </c>
      <c r="J1657" s="10" t="s">
        <v>4281</v>
      </c>
      <c r="K1657" s="10" t="s">
        <v>243</v>
      </c>
      <c r="L1657" s="10">
        <v>2019</v>
      </c>
      <c r="M1657" s="10">
        <v>20</v>
      </c>
      <c r="N1657" s="10">
        <v>2023</v>
      </c>
      <c r="O1657" s="10">
        <v>71</v>
      </c>
      <c r="P1657" s="10" t="s">
        <v>10</v>
      </c>
    </row>
    <row r="1658" spans="1:16">
      <c r="A1658" s="10" t="s">
        <v>4282</v>
      </c>
      <c r="B1658" s="11" t="s">
        <v>4106</v>
      </c>
      <c r="C1658" s="10" t="s">
        <v>4107</v>
      </c>
      <c r="D1658" s="10" t="s">
        <v>4235</v>
      </c>
      <c r="E1658" s="10" t="s">
        <v>4236</v>
      </c>
      <c r="F1658" s="10" t="s">
        <v>4275</v>
      </c>
      <c r="G1658" s="10" t="s">
        <v>102</v>
      </c>
      <c r="H1658" s="10" t="s">
        <v>4276</v>
      </c>
      <c r="I1658" s="10" t="s">
        <v>102</v>
      </c>
      <c r="J1658" s="10" t="s">
        <v>4283</v>
      </c>
      <c r="K1658" s="10" t="s">
        <v>243</v>
      </c>
      <c r="L1658" s="10">
        <v>2019</v>
      </c>
      <c r="M1658" s="10">
        <v>20</v>
      </c>
      <c r="N1658" s="10">
        <v>2020</v>
      </c>
      <c r="O1658" s="10">
        <v>18</v>
      </c>
      <c r="P1658" s="10" t="s">
        <v>9</v>
      </c>
    </row>
    <row r="1659" spans="1:16">
      <c r="A1659" s="10" t="s">
        <v>4284</v>
      </c>
      <c r="B1659" s="11" t="s">
        <v>4106</v>
      </c>
      <c r="C1659" s="10" t="s">
        <v>4107</v>
      </c>
      <c r="D1659" s="10" t="s">
        <v>4235</v>
      </c>
      <c r="E1659" s="10" t="s">
        <v>4236</v>
      </c>
      <c r="F1659" s="10" t="s">
        <v>4275</v>
      </c>
      <c r="G1659" s="10" t="s">
        <v>102</v>
      </c>
      <c r="H1659" s="10" t="s">
        <v>4276</v>
      </c>
      <c r="I1659" s="10" t="s">
        <v>102</v>
      </c>
      <c r="J1659" s="10" t="s">
        <v>4285</v>
      </c>
      <c r="K1659" s="10" t="s">
        <v>243</v>
      </c>
      <c r="L1659" s="10" t="s">
        <v>102</v>
      </c>
      <c r="M1659" s="10" t="s">
        <v>102</v>
      </c>
      <c r="N1659" s="10" t="s">
        <v>102</v>
      </c>
      <c r="O1659" s="10">
        <v>124</v>
      </c>
      <c r="P1659" s="10" t="s">
        <v>10</v>
      </c>
    </row>
    <row r="1660" spans="1:16">
      <c r="A1660" s="10" t="s">
        <v>4286</v>
      </c>
      <c r="B1660" s="11" t="s">
        <v>4106</v>
      </c>
      <c r="C1660" s="10" t="s">
        <v>4107</v>
      </c>
      <c r="D1660" s="10" t="s">
        <v>4235</v>
      </c>
      <c r="E1660" s="10" t="s">
        <v>4236</v>
      </c>
      <c r="F1660" s="10" t="s">
        <v>4275</v>
      </c>
      <c r="G1660" s="10" t="s">
        <v>102</v>
      </c>
      <c r="H1660" s="10" t="s">
        <v>4276</v>
      </c>
      <c r="I1660" s="10" t="s">
        <v>102</v>
      </c>
      <c r="J1660" s="10" t="s">
        <v>4287</v>
      </c>
      <c r="K1660" s="10" t="s">
        <v>243</v>
      </c>
      <c r="L1660" s="10" t="s">
        <v>102</v>
      </c>
      <c r="M1660" s="10" t="s">
        <v>102</v>
      </c>
      <c r="N1660" s="10" t="s">
        <v>102</v>
      </c>
      <c r="O1660" s="10">
        <v>127</v>
      </c>
      <c r="P1660" s="10" t="s">
        <v>10</v>
      </c>
    </row>
    <row r="1661" spans="1:16">
      <c r="A1661" s="10" t="s">
        <v>4288</v>
      </c>
      <c r="B1661" s="11" t="s">
        <v>4106</v>
      </c>
      <c r="C1661" s="10" t="s">
        <v>4107</v>
      </c>
      <c r="D1661" s="10" t="s">
        <v>4235</v>
      </c>
      <c r="E1661" s="10" t="s">
        <v>4236</v>
      </c>
      <c r="F1661" s="10" t="s">
        <v>4289</v>
      </c>
      <c r="G1661" s="10" t="s">
        <v>102</v>
      </c>
      <c r="H1661" s="10" t="s">
        <v>4290</v>
      </c>
      <c r="I1661" s="10" t="s">
        <v>102</v>
      </c>
      <c r="J1661" s="10" t="s">
        <v>4291</v>
      </c>
      <c r="K1661" s="10" t="s">
        <v>45</v>
      </c>
      <c r="L1661" s="10">
        <v>2018</v>
      </c>
      <c r="M1661" s="10">
        <v>6</v>
      </c>
      <c r="N1661" s="10">
        <v>2021</v>
      </c>
      <c r="O1661" s="10">
        <v>39</v>
      </c>
      <c r="P1661" s="10" t="s">
        <v>10</v>
      </c>
    </row>
    <row r="1662" spans="1:16">
      <c r="A1662" s="10" t="s">
        <v>4292</v>
      </c>
      <c r="B1662" s="11" t="s">
        <v>4106</v>
      </c>
      <c r="C1662" s="10" t="s">
        <v>4107</v>
      </c>
      <c r="D1662" s="10" t="s">
        <v>4235</v>
      </c>
      <c r="E1662" s="10" t="s">
        <v>4236</v>
      </c>
      <c r="F1662" s="10" t="s">
        <v>4289</v>
      </c>
      <c r="G1662" s="10" t="s">
        <v>102</v>
      </c>
      <c r="H1662" s="10" t="s">
        <v>4290</v>
      </c>
      <c r="I1662" s="10" t="s">
        <v>102</v>
      </c>
      <c r="J1662" s="10" t="s">
        <v>4293</v>
      </c>
      <c r="K1662" s="10" t="s">
        <v>59</v>
      </c>
      <c r="L1662" s="10" t="s">
        <v>102</v>
      </c>
      <c r="M1662" s="10" t="s">
        <v>102</v>
      </c>
      <c r="N1662" s="10">
        <v>2020</v>
      </c>
      <c r="O1662" s="10">
        <v>10</v>
      </c>
      <c r="P1662" s="10" t="s">
        <v>9</v>
      </c>
    </row>
    <row r="1663" spans="1:16">
      <c r="A1663" s="10" t="s">
        <v>4294</v>
      </c>
      <c r="B1663" s="11" t="s">
        <v>4106</v>
      </c>
      <c r="C1663" s="10" t="s">
        <v>4107</v>
      </c>
      <c r="D1663" s="10" t="s">
        <v>4235</v>
      </c>
      <c r="E1663" s="10" t="s">
        <v>4236</v>
      </c>
      <c r="F1663" s="10" t="s">
        <v>4289</v>
      </c>
      <c r="G1663" s="10" t="s">
        <v>102</v>
      </c>
      <c r="H1663" s="10" t="s">
        <v>4290</v>
      </c>
      <c r="I1663" s="10" t="s">
        <v>102</v>
      </c>
      <c r="J1663" s="10" t="s">
        <v>4295</v>
      </c>
      <c r="K1663" s="10" t="s">
        <v>59</v>
      </c>
      <c r="L1663" s="10" t="s">
        <v>102</v>
      </c>
      <c r="M1663" s="10" t="s">
        <v>102</v>
      </c>
      <c r="N1663" s="10">
        <v>2023</v>
      </c>
      <c r="O1663" s="10">
        <v>80</v>
      </c>
      <c r="P1663" s="10" t="s">
        <v>10</v>
      </c>
    </row>
    <row r="1664" spans="1:16">
      <c r="A1664" s="10" t="s">
        <v>4296</v>
      </c>
      <c r="B1664" s="11" t="s">
        <v>4106</v>
      </c>
      <c r="C1664" s="10" t="s">
        <v>4107</v>
      </c>
      <c r="D1664" s="10" t="s">
        <v>4235</v>
      </c>
      <c r="E1664" s="10" t="s">
        <v>4236</v>
      </c>
      <c r="F1664" s="10" t="s">
        <v>4289</v>
      </c>
      <c r="G1664" s="10" t="s">
        <v>102</v>
      </c>
      <c r="H1664" s="10" t="s">
        <v>4290</v>
      </c>
      <c r="I1664" s="10" t="s">
        <v>102</v>
      </c>
      <c r="J1664" s="10" t="s">
        <v>4297</v>
      </c>
      <c r="K1664" s="10" t="s">
        <v>59</v>
      </c>
      <c r="L1664" s="10">
        <v>2019</v>
      </c>
      <c r="M1664" s="10">
        <v>23</v>
      </c>
      <c r="N1664" s="10" t="s">
        <v>102</v>
      </c>
      <c r="O1664" s="10">
        <v>103</v>
      </c>
      <c r="P1664" s="10" t="s">
        <v>10</v>
      </c>
    </row>
    <row r="1665" spans="1:16">
      <c r="A1665" s="10" t="s">
        <v>4298</v>
      </c>
      <c r="B1665" s="11" t="s">
        <v>4106</v>
      </c>
      <c r="C1665" s="10" t="s">
        <v>4107</v>
      </c>
      <c r="D1665" s="10" t="s">
        <v>4235</v>
      </c>
      <c r="E1665" s="10" t="s">
        <v>4236</v>
      </c>
      <c r="F1665" s="10" t="s">
        <v>4289</v>
      </c>
      <c r="G1665" s="10" t="s">
        <v>102</v>
      </c>
      <c r="H1665" s="10" t="s">
        <v>4290</v>
      </c>
      <c r="I1665" s="10" t="s">
        <v>102</v>
      </c>
      <c r="J1665" s="10" t="s">
        <v>4299</v>
      </c>
      <c r="K1665" s="10" t="s">
        <v>59</v>
      </c>
      <c r="L1665" s="10" t="s">
        <v>102</v>
      </c>
      <c r="M1665" s="10" t="s">
        <v>102</v>
      </c>
      <c r="N1665" s="10" t="s">
        <v>102</v>
      </c>
      <c r="O1665" s="10">
        <v>162</v>
      </c>
      <c r="P1665" s="10" t="s">
        <v>10</v>
      </c>
    </row>
    <row r="1666" spans="1:16">
      <c r="A1666" s="10" t="s">
        <v>4300</v>
      </c>
      <c r="B1666" s="11" t="s">
        <v>4106</v>
      </c>
      <c r="C1666" s="10" t="s">
        <v>4107</v>
      </c>
      <c r="D1666" s="10" t="s">
        <v>4235</v>
      </c>
      <c r="E1666" s="10" t="s">
        <v>4236</v>
      </c>
      <c r="F1666" s="10" t="s">
        <v>4289</v>
      </c>
      <c r="G1666" s="10" t="s">
        <v>102</v>
      </c>
      <c r="H1666" s="10" t="s">
        <v>4290</v>
      </c>
      <c r="I1666" s="10" t="s">
        <v>102</v>
      </c>
      <c r="J1666" s="10" t="s">
        <v>4301</v>
      </c>
      <c r="K1666" s="10" t="s">
        <v>48</v>
      </c>
      <c r="L1666" s="10">
        <v>2018</v>
      </c>
      <c r="M1666" s="10">
        <v>11</v>
      </c>
      <c r="N1666" s="10" t="s">
        <v>102</v>
      </c>
      <c r="O1666" s="10">
        <v>174</v>
      </c>
      <c r="P1666" s="10" t="s">
        <v>10</v>
      </c>
    </row>
    <row r="1667" spans="1:16">
      <c r="A1667" s="10" t="s">
        <v>4302</v>
      </c>
      <c r="B1667" s="11" t="s">
        <v>4106</v>
      </c>
      <c r="C1667" s="10" t="s">
        <v>4107</v>
      </c>
      <c r="D1667" s="10" t="s">
        <v>4235</v>
      </c>
      <c r="E1667" s="10" t="s">
        <v>4236</v>
      </c>
      <c r="F1667" s="10" t="s">
        <v>4303</v>
      </c>
      <c r="G1667" s="10" t="s">
        <v>102</v>
      </c>
      <c r="H1667" s="10" t="s">
        <v>4304</v>
      </c>
      <c r="I1667" s="10" t="s">
        <v>102</v>
      </c>
      <c r="J1667" s="10" t="s">
        <v>4305</v>
      </c>
      <c r="K1667" s="10" t="s">
        <v>447</v>
      </c>
      <c r="L1667" s="10" t="s">
        <v>102</v>
      </c>
      <c r="M1667" s="10" t="s">
        <v>102</v>
      </c>
      <c r="N1667" s="10" t="s">
        <v>102</v>
      </c>
      <c r="O1667" s="10">
        <v>107</v>
      </c>
      <c r="P1667" s="10" t="s">
        <v>10</v>
      </c>
    </row>
    <row r="1668" spans="1:16">
      <c r="A1668" s="10" t="s">
        <v>4306</v>
      </c>
      <c r="B1668" s="11" t="s">
        <v>4106</v>
      </c>
      <c r="C1668" s="10" t="s">
        <v>4107</v>
      </c>
      <c r="D1668" s="10" t="s">
        <v>4235</v>
      </c>
      <c r="E1668" s="10" t="s">
        <v>4236</v>
      </c>
      <c r="F1668" s="10" t="s">
        <v>4303</v>
      </c>
      <c r="G1668" s="10" t="s">
        <v>102</v>
      </c>
      <c r="H1668" s="10" t="s">
        <v>4304</v>
      </c>
      <c r="I1668" s="10" t="s">
        <v>102</v>
      </c>
      <c r="J1668" s="10" t="s">
        <v>4307</v>
      </c>
      <c r="K1668" s="10" t="s">
        <v>447</v>
      </c>
      <c r="L1668" s="10" t="s">
        <v>102</v>
      </c>
      <c r="M1668" s="10" t="s">
        <v>102</v>
      </c>
      <c r="N1668" s="10">
        <v>2023</v>
      </c>
      <c r="O1668" s="10">
        <v>70</v>
      </c>
      <c r="P1668" s="10" t="s">
        <v>10</v>
      </c>
    </row>
    <row r="1669" spans="1:16">
      <c r="A1669" s="10" t="s">
        <v>4308</v>
      </c>
      <c r="B1669" s="11" t="s">
        <v>4106</v>
      </c>
      <c r="C1669" s="10" t="s">
        <v>4107</v>
      </c>
      <c r="D1669" s="10" t="s">
        <v>4235</v>
      </c>
      <c r="E1669" s="10" t="s">
        <v>4236</v>
      </c>
      <c r="F1669" s="10" t="s">
        <v>4303</v>
      </c>
      <c r="G1669" s="10" t="s">
        <v>102</v>
      </c>
      <c r="H1669" s="10" t="s">
        <v>4304</v>
      </c>
      <c r="I1669" s="10" t="s">
        <v>102</v>
      </c>
      <c r="J1669" s="10" t="s">
        <v>4309</v>
      </c>
      <c r="K1669" s="10" t="s">
        <v>447</v>
      </c>
      <c r="L1669" s="10" t="s">
        <v>102</v>
      </c>
      <c r="M1669" s="10" t="s">
        <v>102</v>
      </c>
      <c r="N1669" s="10" t="s">
        <v>102</v>
      </c>
      <c r="O1669" s="10">
        <v>157</v>
      </c>
      <c r="P1669" s="10" t="s">
        <v>10</v>
      </c>
    </row>
    <row r="1670" spans="1:16">
      <c r="A1670" s="10" t="s">
        <v>4310</v>
      </c>
      <c r="B1670" s="11" t="s">
        <v>4106</v>
      </c>
      <c r="C1670" s="10" t="s">
        <v>4107</v>
      </c>
      <c r="D1670" s="10" t="s">
        <v>4235</v>
      </c>
      <c r="E1670" s="10" t="s">
        <v>4236</v>
      </c>
      <c r="F1670" s="10" t="s">
        <v>4303</v>
      </c>
      <c r="G1670" s="10" t="s">
        <v>102</v>
      </c>
      <c r="H1670" s="10" t="s">
        <v>4304</v>
      </c>
      <c r="I1670" s="10" t="s">
        <v>102</v>
      </c>
      <c r="J1670" s="10" t="s">
        <v>4311</v>
      </c>
      <c r="K1670" s="10" t="s">
        <v>447</v>
      </c>
      <c r="L1670" s="10" t="s">
        <v>102</v>
      </c>
      <c r="M1670" s="10" t="s">
        <v>102</v>
      </c>
      <c r="N1670" s="10">
        <v>2020</v>
      </c>
      <c r="O1670" s="10">
        <v>19</v>
      </c>
      <c r="P1670" s="10" t="s">
        <v>10</v>
      </c>
    </row>
    <row r="1671" spans="1:16">
      <c r="A1671" s="10" t="s">
        <v>4312</v>
      </c>
      <c r="B1671" s="11" t="s">
        <v>4106</v>
      </c>
      <c r="C1671" s="10" t="s">
        <v>4107</v>
      </c>
      <c r="D1671" s="10" t="s">
        <v>4235</v>
      </c>
      <c r="E1671" s="10" t="s">
        <v>4236</v>
      </c>
      <c r="F1671" s="10" t="s">
        <v>4303</v>
      </c>
      <c r="G1671" s="10" t="s">
        <v>102</v>
      </c>
      <c r="H1671" s="10" t="s">
        <v>4304</v>
      </c>
      <c r="I1671" s="10" t="s">
        <v>102</v>
      </c>
      <c r="J1671" s="10" t="s">
        <v>4313</v>
      </c>
      <c r="K1671" s="10" t="s">
        <v>13</v>
      </c>
      <c r="L1671" s="10" t="s">
        <v>102</v>
      </c>
      <c r="M1671" s="10" t="s">
        <v>102</v>
      </c>
      <c r="N1671" s="10" t="s">
        <v>102</v>
      </c>
      <c r="O1671" s="10">
        <v>141</v>
      </c>
      <c r="P1671" s="10" t="s">
        <v>10</v>
      </c>
    </row>
    <row r="1672" spans="1:16">
      <c r="A1672" s="10" t="s">
        <v>4314</v>
      </c>
      <c r="B1672" s="11" t="s">
        <v>4106</v>
      </c>
      <c r="C1672" s="10" t="s">
        <v>4107</v>
      </c>
      <c r="D1672" s="10" t="s">
        <v>4235</v>
      </c>
      <c r="E1672" s="10" t="s">
        <v>4236</v>
      </c>
      <c r="F1672" s="10" t="s">
        <v>4315</v>
      </c>
      <c r="G1672" s="10" t="s">
        <v>102</v>
      </c>
      <c r="H1672" s="10" t="s">
        <v>4304</v>
      </c>
      <c r="I1672" s="10" t="s">
        <v>102</v>
      </c>
      <c r="J1672" s="10" t="s">
        <v>4316</v>
      </c>
      <c r="K1672" s="10" t="s">
        <v>123</v>
      </c>
      <c r="L1672" s="10" t="s">
        <v>102</v>
      </c>
      <c r="M1672" s="10" t="s">
        <v>102</v>
      </c>
      <c r="N1672" s="10" t="s">
        <v>102</v>
      </c>
      <c r="O1672" s="10">
        <v>142</v>
      </c>
      <c r="P1672" s="10" t="s">
        <v>9</v>
      </c>
    </row>
    <row r="1673" spans="1:16">
      <c r="A1673" s="10" t="s">
        <v>4317</v>
      </c>
      <c r="B1673" s="11" t="s">
        <v>4106</v>
      </c>
      <c r="C1673" s="10" t="s">
        <v>4107</v>
      </c>
      <c r="D1673" s="10" t="s">
        <v>4235</v>
      </c>
      <c r="E1673" s="10" t="s">
        <v>4236</v>
      </c>
      <c r="F1673" s="10" t="s">
        <v>4315</v>
      </c>
      <c r="G1673" s="10" t="s">
        <v>102</v>
      </c>
      <c r="H1673" s="10" t="s">
        <v>4304</v>
      </c>
      <c r="I1673" s="10" t="s">
        <v>102</v>
      </c>
      <c r="J1673" s="10" t="s">
        <v>4318</v>
      </c>
      <c r="K1673" s="10" t="s">
        <v>123</v>
      </c>
      <c r="L1673" s="10" t="s">
        <v>102</v>
      </c>
      <c r="M1673" s="10" t="s">
        <v>102</v>
      </c>
      <c r="N1673" s="10">
        <v>2022</v>
      </c>
      <c r="O1673" s="10">
        <v>55</v>
      </c>
      <c r="P1673" s="10" t="s">
        <v>9</v>
      </c>
    </row>
    <row r="1674" spans="1:16">
      <c r="A1674" s="10" t="s">
        <v>4319</v>
      </c>
      <c r="B1674" s="11" t="s">
        <v>4106</v>
      </c>
      <c r="C1674" s="10" t="s">
        <v>4107</v>
      </c>
      <c r="D1674" s="10" t="s">
        <v>4235</v>
      </c>
      <c r="E1674" s="10" t="s">
        <v>4236</v>
      </c>
      <c r="F1674" s="10" t="s">
        <v>4315</v>
      </c>
      <c r="G1674" s="10" t="s">
        <v>102</v>
      </c>
      <c r="H1674" s="10" t="s">
        <v>4304</v>
      </c>
      <c r="I1674" s="10" t="s">
        <v>102</v>
      </c>
      <c r="J1674" s="10" t="s">
        <v>4320</v>
      </c>
      <c r="K1674" s="10" t="s">
        <v>123</v>
      </c>
      <c r="L1674" s="10" t="s">
        <v>102</v>
      </c>
      <c r="M1674" s="10" t="s">
        <v>102</v>
      </c>
      <c r="N1674" s="10" t="s">
        <v>102</v>
      </c>
      <c r="O1674" s="10">
        <v>158</v>
      </c>
      <c r="P1674" s="10" t="s">
        <v>10</v>
      </c>
    </row>
    <row r="1675" spans="1:16">
      <c r="A1675" s="10" t="s">
        <v>4321</v>
      </c>
      <c r="B1675" s="11" t="s">
        <v>4106</v>
      </c>
      <c r="C1675" s="10" t="s">
        <v>4107</v>
      </c>
      <c r="D1675" s="10" t="s">
        <v>4235</v>
      </c>
      <c r="E1675" s="10" t="s">
        <v>4236</v>
      </c>
      <c r="F1675" s="10" t="s">
        <v>4315</v>
      </c>
      <c r="G1675" s="10" t="s">
        <v>102</v>
      </c>
      <c r="H1675" s="10" t="s">
        <v>4322</v>
      </c>
      <c r="I1675" s="10" t="s">
        <v>102</v>
      </c>
      <c r="J1675" s="10" t="s">
        <v>4323</v>
      </c>
      <c r="K1675" s="10" t="s">
        <v>123</v>
      </c>
      <c r="L1675" s="10" t="s">
        <v>102</v>
      </c>
      <c r="M1675" s="10" t="s">
        <v>102</v>
      </c>
      <c r="N1675" s="10" t="s">
        <v>102</v>
      </c>
      <c r="O1675" s="10">
        <v>166</v>
      </c>
      <c r="P1675" s="10" t="s">
        <v>9</v>
      </c>
    </row>
    <row r="1676" spans="1:16">
      <c r="A1676" s="10" t="s">
        <v>4324</v>
      </c>
      <c r="B1676" s="11" t="s">
        <v>4106</v>
      </c>
      <c r="C1676" s="10" t="s">
        <v>4107</v>
      </c>
      <c r="D1676" s="10" t="s">
        <v>4235</v>
      </c>
      <c r="E1676" s="10" t="s">
        <v>4236</v>
      </c>
      <c r="F1676" s="10" t="s">
        <v>4315</v>
      </c>
      <c r="G1676" s="10" t="s">
        <v>102</v>
      </c>
      <c r="H1676" s="10" t="s">
        <v>4322</v>
      </c>
      <c r="I1676" s="10" t="s">
        <v>102</v>
      </c>
      <c r="J1676" s="10" t="s">
        <v>4325</v>
      </c>
      <c r="K1676" s="10" t="s">
        <v>123</v>
      </c>
      <c r="L1676" s="10" t="s">
        <v>102</v>
      </c>
      <c r="M1676" s="10" t="s">
        <v>102</v>
      </c>
      <c r="N1676" s="10" t="s">
        <v>102</v>
      </c>
      <c r="O1676" s="10">
        <v>149</v>
      </c>
      <c r="P1676" s="10" t="s">
        <v>10</v>
      </c>
    </row>
    <row r="1677" spans="1:16">
      <c r="A1677" s="10" t="s">
        <v>4326</v>
      </c>
      <c r="B1677" s="11" t="s">
        <v>4106</v>
      </c>
      <c r="C1677" s="10" t="s">
        <v>4107</v>
      </c>
      <c r="D1677" s="10" t="s">
        <v>4235</v>
      </c>
      <c r="E1677" s="10" t="s">
        <v>4236</v>
      </c>
      <c r="F1677" s="10" t="s">
        <v>4315</v>
      </c>
      <c r="G1677" s="10" t="s">
        <v>102</v>
      </c>
      <c r="H1677" s="10" t="s">
        <v>4322</v>
      </c>
      <c r="I1677" s="10" t="s">
        <v>102</v>
      </c>
      <c r="J1677" s="10" t="s">
        <v>4327</v>
      </c>
      <c r="K1677" s="10" t="s">
        <v>123</v>
      </c>
      <c r="L1677" s="10" t="s">
        <v>102</v>
      </c>
      <c r="M1677" s="10" t="s">
        <v>102</v>
      </c>
      <c r="N1677" s="10">
        <v>2022</v>
      </c>
      <c r="O1677" s="10">
        <v>49</v>
      </c>
      <c r="P1677" s="10" t="s">
        <v>10</v>
      </c>
    </row>
    <row r="1678" spans="1:16">
      <c r="A1678" s="10" t="s">
        <v>4328</v>
      </c>
      <c r="B1678" s="11" t="s">
        <v>4106</v>
      </c>
      <c r="C1678" s="10" t="s">
        <v>4107</v>
      </c>
      <c r="D1678" s="10" t="s">
        <v>4235</v>
      </c>
      <c r="E1678" s="10" t="s">
        <v>4236</v>
      </c>
      <c r="F1678" s="10" t="s">
        <v>4315</v>
      </c>
      <c r="G1678" s="10" t="s">
        <v>102</v>
      </c>
      <c r="H1678" s="10" t="s">
        <v>4322</v>
      </c>
      <c r="I1678" s="10" t="s">
        <v>102</v>
      </c>
      <c r="J1678" s="10" t="s">
        <v>4329</v>
      </c>
      <c r="K1678" s="10" t="s">
        <v>123</v>
      </c>
      <c r="L1678" s="10" t="s">
        <v>102</v>
      </c>
      <c r="M1678" s="10" t="s">
        <v>102</v>
      </c>
      <c r="N1678" s="10">
        <v>2020</v>
      </c>
      <c r="O1678" s="10">
        <v>44</v>
      </c>
      <c r="P1678" s="10" t="s">
        <v>9</v>
      </c>
    </row>
    <row r="1679" spans="1:16">
      <c r="A1679" s="10" t="s">
        <v>4330</v>
      </c>
      <c r="B1679" s="11" t="s">
        <v>4106</v>
      </c>
      <c r="C1679" s="10" t="s">
        <v>4107</v>
      </c>
      <c r="D1679" s="10" t="s">
        <v>4235</v>
      </c>
      <c r="E1679" s="10" t="s">
        <v>4236</v>
      </c>
      <c r="F1679" s="10" t="s">
        <v>4315</v>
      </c>
      <c r="G1679" s="10" t="s">
        <v>102</v>
      </c>
      <c r="H1679" s="10" t="s">
        <v>4322</v>
      </c>
      <c r="I1679" s="10" t="s">
        <v>102</v>
      </c>
      <c r="J1679" s="10" t="s">
        <v>4331</v>
      </c>
      <c r="K1679" s="10" t="s">
        <v>123</v>
      </c>
      <c r="L1679" s="10" t="s">
        <v>102</v>
      </c>
      <c r="M1679" s="10" t="s">
        <v>102</v>
      </c>
      <c r="N1679" s="10">
        <v>2020</v>
      </c>
      <c r="O1679" s="10">
        <v>15</v>
      </c>
      <c r="P1679" s="10" t="s">
        <v>10</v>
      </c>
    </row>
    <row r="1680" spans="1:16">
      <c r="A1680" s="10" t="s">
        <v>4332</v>
      </c>
      <c r="B1680" s="11" t="s">
        <v>4106</v>
      </c>
      <c r="C1680" s="10" t="s">
        <v>4107</v>
      </c>
      <c r="D1680" s="10" t="s">
        <v>4235</v>
      </c>
      <c r="E1680" s="10" t="s">
        <v>4236</v>
      </c>
      <c r="F1680" s="10" t="s">
        <v>4315</v>
      </c>
      <c r="G1680" s="10" t="s">
        <v>102</v>
      </c>
      <c r="H1680" s="10" t="s">
        <v>4322</v>
      </c>
      <c r="I1680" s="10" t="s">
        <v>102</v>
      </c>
      <c r="J1680" s="10" t="s">
        <v>4333</v>
      </c>
      <c r="K1680" s="10" t="s">
        <v>123</v>
      </c>
      <c r="L1680" s="10" t="s">
        <v>102</v>
      </c>
      <c r="M1680" s="10" t="s">
        <v>102</v>
      </c>
      <c r="N1680" s="10">
        <v>2023</v>
      </c>
      <c r="O1680" s="10">
        <v>73</v>
      </c>
      <c r="P1680" s="10" t="s">
        <v>10</v>
      </c>
    </row>
    <row r="1681" spans="1:16">
      <c r="A1681" s="10" t="s">
        <v>4334</v>
      </c>
      <c r="B1681" s="11" t="s">
        <v>4106</v>
      </c>
      <c r="C1681" s="10" t="s">
        <v>4107</v>
      </c>
      <c r="D1681" s="10" t="s">
        <v>4235</v>
      </c>
      <c r="E1681" s="10" t="s">
        <v>4236</v>
      </c>
      <c r="F1681" s="10" t="s">
        <v>4315</v>
      </c>
      <c r="G1681" s="10" t="s">
        <v>102</v>
      </c>
      <c r="H1681" s="10" t="s">
        <v>4304</v>
      </c>
      <c r="I1681" s="10" t="s">
        <v>102</v>
      </c>
      <c r="J1681" s="10" t="s">
        <v>4335</v>
      </c>
      <c r="K1681" s="10" t="s">
        <v>123</v>
      </c>
      <c r="L1681" s="10" t="s">
        <v>102</v>
      </c>
      <c r="M1681" s="10" t="s">
        <v>102</v>
      </c>
      <c r="N1681" s="10">
        <v>2023</v>
      </c>
      <c r="O1681" s="10">
        <v>77</v>
      </c>
      <c r="P1681" s="10" t="s">
        <v>10</v>
      </c>
    </row>
    <row r="1682" spans="1:16">
      <c r="A1682" s="10" t="s">
        <v>4336</v>
      </c>
      <c r="B1682" s="11" t="s">
        <v>4106</v>
      </c>
      <c r="C1682" s="10" t="s">
        <v>4107</v>
      </c>
      <c r="D1682" s="10" t="s">
        <v>4235</v>
      </c>
      <c r="E1682" s="10" t="s">
        <v>4236</v>
      </c>
      <c r="F1682" s="10" t="s">
        <v>4337</v>
      </c>
      <c r="G1682" s="10" t="s">
        <v>102</v>
      </c>
      <c r="H1682" s="10" t="s">
        <v>4338</v>
      </c>
      <c r="I1682" s="10" t="s">
        <v>102</v>
      </c>
      <c r="J1682" s="10" t="s">
        <v>4339</v>
      </c>
      <c r="K1682" s="10" t="s">
        <v>35</v>
      </c>
      <c r="L1682" s="10" t="s">
        <v>102</v>
      </c>
      <c r="M1682" s="10" t="s">
        <v>102</v>
      </c>
      <c r="N1682" s="10">
        <v>2020</v>
      </c>
      <c r="O1682" s="10">
        <v>90</v>
      </c>
      <c r="P1682" s="10" t="s">
        <v>10</v>
      </c>
    </row>
    <row r="1683" spans="1:16">
      <c r="A1683" s="10" t="s">
        <v>4340</v>
      </c>
      <c r="B1683" s="11" t="s">
        <v>4106</v>
      </c>
      <c r="C1683" s="10" t="s">
        <v>4107</v>
      </c>
      <c r="D1683" s="10" t="s">
        <v>4235</v>
      </c>
      <c r="E1683" s="10" t="s">
        <v>4236</v>
      </c>
      <c r="F1683" s="10" t="s">
        <v>4337</v>
      </c>
      <c r="G1683" s="10" t="s">
        <v>102</v>
      </c>
      <c r="H1683" s="10" t="s">
        <v>4338</v>
      </c>
      <c r="I1683" s="10" t="s">
        <v>102</v>
      </c>
      <c r="J1683" s="10" t="s">
        <v>4341</v>
      </c>
      <c r="K1683" s="10" t="s">
        <v>35</v>
      </c>
      <c r="L1683" s="10" t="s">
        <v>102</v>
      </c>
      <c r="M1683" s="10" t="s">
        <v>102</v>
      </c>
      <c r="N1683" s="10" t="s">
        <v>102</v>
      </c>
      <c r="O1683" s="10">
        <v>105</v>
      </c>
      <c r="P1683" s="10" t="s">
        <v>10</v>
      </c>
    </row>
    <row r="1684" spans="1:16">
      <c r="A1684" s="10" t="s">
        <v>4342</v>
      </c>
      <c r="B1684" s="11" t="s">
        <v>4106</v>
      </c>
      <c r="C1684" s="10" t="s">
        <v>4107</v>
      </c>
      <c r="D1684" s="10" t="s">
        <v>4235</v>
      </c>
      <c r="E1684" s="10" t="s">
        <v>4236</v>
      </c>
      <c r="F1684" s="10" t="s">
        <v>4337</v>
      </c>
      <c r="G1684" s="10" t="s">
        <v>102</v>
      </c>
      <c r="H1684" s="10" t="s">
        <v>4338</v>
      </c>
      <c r="I1684" s="10" t="s">
        <v>102</v>
      </c>
      <c r="J1684" s="10" t="s">
        <v>4343</v>
      </c>
      <c r="K1684" s="10" t="s">
        <v>35</v>
      </c>
      <c r="L1684" s="10" t="s">
        <v>102</v>
      </c>
      <c r="M1684" s="10" t="s">
        <v>102</v>
      </c>
      <c r="N1684" s="10" t="s">
        <v>102</v>
      </c>
      <c r="O1684" s="10">
        <v>138</v>
      </c>
      <c r="P1684" s="10" t="s">
        <v>10</v>
      </c>
    </row>
    <row r="1685" spans="1:16">
      <c r="A1685" s="10" t="s">
        <v>4344</v>
      </c>
      <c r="B1685" s="11" t="s">
        <v>4106</v>
      </c>
      <c r="C1685" s="10" t="s">
        <v>4107</v>
      </c>
      <c r="D1685" s="10" t="s">
        <v>4235</v>
      </c>
      <c r="E1685" s="10" t="s">
        <v>4236</v>
      </c>
      <c r="F1685" s="10" t="s">
        <v>4337</v>
      </c>
      <c r="G1685" s="10" t="s">
        <v>102</v>
      </c>
      <c r="H1685" s="10" t="s">
        <v>4338</v>
      </c>
      <c r="I1685" s="10" t="s">
        <v>102</v>
      </c>
      <c r="J1685" s="10" t="s">
        <v>4345</v>
      </c>
      <c r="K1685" s="10" t="s">
        <v>35</v>
      </c>
      <c r="L1685" s="10" t="s">
        <v>102</v>
      </c>
      <c r="M1685" s="10" t="s">
        <v>102</v>
      </c>
      <c r="N1685" s="10">
        <v>2020</v>
      </c>
      <c r="O1685" s="10">
        <v>9</v>
      </c>
      <c r="P1685" s="10" t="s">
        <v>9</v>
      </c>
    </row>
    <row r="1686" spans="1:16">
      <c r="A1686" s="10" t="s">
        <v>4346</v>
      </c>
      <c r="B1686" s="11" t="s">
        <v>4106</v>
      </c>
      <c r="C1686" s="10" t="s">
        <v>4107</v>
      </c>
      <c r="D1686" s="10" t="s">
        <v>4235</v>
      </c>
      <c r="E1686" s="10" t="s">
        <v>4236</v>
      </c>
      <c r="F1686" s="10" t="s">
        <v>4337</v>
      </c>
      <c r="G1686" s="10" t="s">
        <v>102</v>
      </c>
      <c r="H1686" s="10" t="s">
        <v>4338</v>
      </c>
      <c r="I1686" s="10" t="s">
        <v>102</v>
      </c>
      <c r="J1686" s="10" t="s">
        <v>4347</v>
      </c>
      <c r="K1686" s="10" t="s">
        <v>35</v>
      </c>
      <c r="L1686" s="10" t="s">
        <v>102</v>
      </c>
      <c r="M1686" s="10" t="s">
        <v>102</v>
      </c>
      <c r="N1686" s="10" t="s">
        <v>102</v>
      </c>
      <c r="O1686" s="10">
        <v>108</v>
      </c>
      <c r="P1686" s="10" t="s">
        <v>9</v>
      </c>
    </row>
    <row r="1687" spans="1:16">
      <c r="A1687" s="10" t="s">
        <v>4348</v>
      </c>
      <c r="B1687" s="11" t="s">
        <v>4106</v>
      </c>
      <c r="C1687" s="10" t="s">
        <v>4107</v>
      </c>
      <c r="D1687" s="10" t="s">
        <v>4235</v>
      </c>
      <c r="E1687" s="10" t="s">
        <v>4236</v>
      </c>
      <c r="F1687" s="10" t="s">
        <v>4337</v>
      </c>
      <c r="G1687" s="10" t="s">
        <v>102</v>
      </c>
      <c r="H1687" s="10" t="s">
        <v>4338</v>
      </c>
      <c r="I1687" s="10" t="s">
        <v>102</v>
      </c>
      <c r="J1687" s="10" t="s">
        <v>4349</v>
      </c>
      <c r="K1687" s="10" t="s">
        <v>35</v>
      </c>
      <c r="L1687" s="10" t="s">
        <v>102</v>
      </c>
      <c r="M1687" s="10" t="s">
        <v>102</v>
      </c>
      <c r="N1687" s="10" t="s">
        <v>102</v>
      </c>
      <c r="O1687" s="10">
        <v>117</v>
      </c>
      <c r="P1687" s="10" t="s">
        <v>10</v>
      </c>
    </row>
    <row r="1688" spans="1:16">
      <c r="A1688" s="10" t="s">
        <v>4350</v>
      </c>
      <c r="B1688" s="11" t="s">
        <v>4106</v>
      </c>
      <c r="C1688" s="10" t="s">
        <v>4107</v>
      </c>
      <c r="D1688" s="10" t="s">
        <v>4235</v>
      </c>
      <c r="E1688" s="10" t="s">
        <v>4236</v>
      </c>
      <c r="F1688" s="10" t="s">
        <v>4337</v>
      </c>
      <c r="G1688" s="10" t="s">
        <v>102</v>
      </c>
      <c r="H1688" s="10" t="s">
        <v>4338</v>
      </c>
      <c r="I1688" s="10" t="s">
        <v>102</v>
      </c>
      <c r="J1688" s="10" t="s">
        <v>4351</v>
      </c>
      <c r="K1688" s="10" t="s">
        <v>35</v>
      </c>
      <c r="L1688" s="10" t="s">
        <v>102</v>
      </c>
      <c r="M1688" s="10" t="s">
        <v>102</v>
      </c>
      <c r="N1688" s="10" t="s">
        <v>102</v>
      </c>
      <c r="O1688" s="10">
        <v>101</v>
      </c>
      <c r="P1688" s="10" t="s">
        <v>10</v>
      </c>
    </row>
    <row r="1689" spans="1:16">
      <c r="A1689" s="10" t="s">
        <v>4352</v>
      </c>
      <c r="B1689" s="11" t="s">
        <v>4106</v>
      </c>
      <c r="C1689" s="10" t="s">
        <v>4107</v>
      </c>
      <c r="D1689" s="10" t="s">
        <v>4235</v>
      </c>
      <c r="E1689" s="10" t="s">
        <v>4236</v>
      </c>
      <c r="F1689" s="10" t="s">
        <v>4337</v>
      </c>
      <c r="G1689" s="10" t="s">
        <v>102</v>
      </c>
      <c r="H1689" s="10" t="s">
        <v>4338</v>
      </c>
      <c r="I1689" s="10" t="s">
        <v>102</v>
      </c>
      <c r="J1689" s="10" t="s">
        <v>4353</v>
      </c>
      <c r="K1689" s="10" t="s">
        <v>35</v>
      </c>
      <c r="L1689" s="10" t="s">
        <v>102</v>
      </c>
      <c r="M1689" s="10" t="s">
        <v>102</v>
      </c>
      <c r="N1689" s="10" t="s">
        <v>102</v>
      </c>
      <c r="O1689" s="10">
        <v>173</v>
      </c>
      <c r="P1689" s="10" t="s">
        <v>10</v>
      </c>
    </row>
    <row r="1690" spans="1:16">
      <c r="A1690" s="10" t="s">
        <v>4354</v>
      </c>
      <c r="B1690" s="11" t="s">
        <v>4106</v>
      </c>
      <c r="C1690" s="10" t="s">
        <v>4107</v>
      </c>
      <c r="D1690" s="10" t="s">
        <v>4235</v>
      </c>
      <c r="E1690" s="10" t="s">
        <v>4236</v>
      </c>
      <c r="F1690" s="10" t="s">
        <v>4355</v>
      </c>
      <c r="G1690" s="10" t="s">
        <v>102</v>
      </c>
      <c r="H1690" s="10" t="s">
        <v>4304</v>
      </c>
      <c r="I1690" s="10" t="s">
        <v>102</v>
      </c>
      <c r="J1690" s="10" t="s">
        <v>4356</v>
      </c>
      <c r="K1690" s="10" t="s">
        <v>8</v>
      </c>
      <c r="L1690" s="10" t="s">
        <v>102</v>
      </c>
      <c r="M1690" s="10" t="s">
        <v>102</v>
      </c>
      <c r="N1690" s="10" t="s">
        <v>102</v>
      </c>
      <c r="O1690" s="10">
        <v>151</v>
      </c>
      <c r="P1690" s="10" t="s">
        <v>10</v>
      </c>
    </row>
    <row r="1691" spans="1:16">
      <c r="A1691" s="10" t="s">
        <v>4357</v>
      </c>
      <c r="B1691" s="11" t="s">
        <v>4106</v>
      </c>
      <c r="C1691" s="10" t="s">
        <v>4107</v>
      </c>
      <c r="D1691" s="10" t="s">
        <v>4235</v>
      </c>
      <c r="E1691" s="10" t="s">
        <v>4236</v>
      </c>
      <c r="F1691" s="10" t="s">
        <v>4355</v>
      </c>
      <c r="G1691" s="10" t="s">
        <v>102</v>
      </c>
      <c r="H1691" s="10" t="s">
        <v>4304</v>
      </c>
      <c r="I1691" s="10" t="s">
        <v>102</v>
      </c>
      <c r="J1691" s="10" t="s">
        <v>4358</v>
      </c>
      <c r="K1691" s="10" t="s">
        <v>8</v>
      </c>
      <c r="L1691" s="10" t="s">
        <v>102</v>
      </c>
      <c r="M1691" s="10" t="s">
        <v>102</v>
      </c>
      <c r="N1691" s="10">
        <v>2021</v>
      </c>
      <c r="O1691" s="10">
        <v>43</v>
      </c>
      <c r="P1691" s="10" t="s">
        <v>9</v>
      </c>
    </row>
    <row r="1692" spans="1:16">
      <c r="A1692" s="10" t="s">
        <v>4359</v>
      </c>
      <c r="B1692" s="11" t="s">
        <v>4106</v>
      </c>
      <c r="C1692" s="10" t="s">
        <v>4107</v>
      </c>
      <c r="D1692" s="10" t="s">
        <v>4235</v>
      </c>
      <c r="E1692" s="10" t="s">
        <v>4236</v>
      </c>
      <c r="F1692" s="10" t="s">
        <v>4355</v>
      </c>
      <c r="G1692" s="10" t="s">
        <v>102</v>
      </c>
      <c r="H1692" s="10" t="s">
        <v>4304</v>
      </c>
      <c r="I1692" s="10" t="s">
        <v>102</v>
      </c>
      <c r="J1692" s="10" t="s">
        <v>4360</v>
      </c>
      <c r="K1692" s="10" t="s">
        <v>8</v>
      </c>
      <c r="L1692" s="10" t="s">
        <v>102</v>
      </c>
      <c r="M1692" s="10" t="s">
        <v>102</v>
      </c>
      <c r="N1692" s="10" t="s">
        <v>102</v>
      </c>
      <c r="O1692" s="10">
        <v>110</v>
      </c>
      <c r="P1692" s="10" t="s">
        <v>9</v>
      </c>
    </row>
    <row r="1693" spans="1:16">
      <c r="A1693" s="10" t="s">
        <v>4361</v>
      </c>
      <c r="B1693" s="11" t="s">
        <v>4106</v>
      </c>
      <c r="C1693" s="10" t="s">
        <v>4107</v>
      </c>
      <c r="D1693" s="10" t="s">
        <v>4235</v>
      </c>
      <c r="E1693" s="10" t="s">
        <v>4236</v>
      </c>
      <c r="F1693" s="10" t="s">
        <v>4355</v>
      </c>
      <c r="G1693" s="10" t="s">
        <v>102</v>
      </c>
      <c r="H1693" s="10" t="s">
        <v>4304</v>
      </c>
      <c r="I1693" s="10" t="s">
        <v>102</v>
      </c>
      <c r="J1693" s="10" t="s">
        <v>4362</v>
      </c>
      <c r="K1693" s="10" t="s">
        <v>8</v>
      </c>
      <c r="L1693" s="10" t="s">
        <v>102</v>
      </c>
      <c r="M1693" s="10" t="s">
        <v>102</v>
      </c>
      <c r="N1693" s="10">
        <v>2020</v>
      </c>
      <c r="O1693" s="10">
        <v>13</v>
      </c>
      <c r="P1693" s="10" t="s">
        <v>10</v>
      </c>
    </row>
    <row r="1694" spans="1:16">
      <c r="A1694" s="10" t="s">
        <v>4363</v>
      </c>
      <c r="B1694" s="11" t="s">
        <v>4106</v>
      </c>
      <c r="C1694" s="10" t="s">
        <v>4107</v>
      </c>
      <c r="D1694" s="10" t="s">
        <v>4235</v>
      </c>
      <c r="E1694" s="10" t="s">
        <v>4236</v>
      </c>
      <c r="F1694" s="10" t="s">
        <v>4355</v>
      </c>
      <c r="G1694" s="10" t="s">
        <v>102</v>
      </c>
      <c r="H1694" s="10" t="s">
        <v>4304</v>
      </c>
      <c r="I1694" s="10" t="s">
        <v>102</v>
      </c>
      <c r="J1694" s="10" t="s">
        <v>4364</v>
      </c>
      <c r="K1694" s="10" t="s">
        <v>8</v>
      </c>
      <c r="L1694" s="10" t="s">
        <v>102</v>
      </c>
      <c r="M1694" s="10" t="s">
        <v>102</v>
      </c>
      <c r="N1694" s="10" t="s">
        <v>102</v>
      </c>
      <c r="O1694" s="10">
        <v>150</v>
      </c>
      <c r="P1694" s="10" t="s">
        <v>10</v>
      </c>
    </row>
    <row r="1695" spans="1:16">
      <c r="A1695" s="10" t="s">
        <v>4365</v>
      </c>
      <c r="B1695" s="11" t="s">
        <v>4106</v>
      </c>
      <c r="C1695" s="10" t="s">
        <v>4107</v>
      </c>
      <c r="D1695" s="10" t="s">
        <v>4235</v>
      </c>
      <c r="E1695" s="10" t="s">
        <v>4236</v>
      </c>
      <c r="F1695" s="10" t="s">
        <v>4355</v>
      </c>
      <c r="G1695" s="10" t="s">
        <v>102</v>
      </c>
      <c r="H1695" s="10" t="s">
        <v>4304</v>
      </c>
      <c r="I1695" s="10" t="s">
        <v>102</v>
      </c>
      <c r="J1695" s="10" t="s">
        <v>4366</v>
      </c>
      <c r="K1695" s="10" t="s">
        <v>8</v>
      </c>
      <c r="L1695" s="10">
        <v>2019</v>
      </c>
      <c r="M1695" s="10">
        <v>17</v>
      </c>
      <c r="N1695" s="10">
        <v>2022</v>
      </c>
      <c r="O1695" s="10">
        <v>69</v>
      </c>
      <c r="P1695" s="10" t="s">
        <v>10</v>
      </c>
    </row>
    <row r="1696" spans="1:16">
      <c r="A1696" s="10" t="s">
        <v>4367</v>
      </c>
      <c r="B1696" s="11" t="s">
        <v>4106</v>
      </c>
      <c r="C1696" s="10" t="s">
        <v>4107</v>
      </c>
      <c r="D1696" s="10" t="s">
        <v>4235</v>
      </c>
      <c r="E1696" s="10" t="s">
        <v>4236</v>
      </c>
      <c r="F1696" s="10" t="s">
        <v>4355</v>
      </c>
      <c r="G1696" s="10" t="s">
        <v>102</v>
      </c>
      <c r="H1696" s="10" t="s">
        <v>4304</v>
      </c>
      <c r="I1696" s="10" t="s">
        <v>102</v>
      </c>
      <c r="J1696" s="10" t="s">
        <v>4368</v>
      </c>
      <c r="K1696" s="10" t="s">
        <v>8</v>
      </c>
      <c r="L1696" s="10" t="s">
        <v>102</v>
      </c>
      <c r="M1696" s="10" t="s">
        <v>102</v>
      </c>
      <c r="N1696" s="10">
        <v>2022</v>
      </c>
      <c r="O1696" s="10">
        <v>47</v>
      </c>
      <c r="P1696" s="10" t="s">
        <v>10</v>
      </c>
    </row>
    <row r="1697" spans="1:16">
      <c r="A1697" s="10" t="s">
        <v>4369</v>
      </c>
      <c r="B1697" s="11" t="s">
        <v>4106</v>
      </c>
      <c r="C1697" s="10" t="s">
        <v>4107</v>
      </c>
      <c r="D1697" s="10" t="s">
        <v>4235</v>
      </c>
      <c r="E1697" s="10" t="s">
        <v>4236</v>
      </c>
      <c r="F1697" s="10" t="s">
        <v>4355</v>
      </c>
      <c r="G1697" s="10" t="s">
        <v>102</v>
      </c>
      <c r="H1697" s="10" t="s">
        <v>4304</v>
      </c>
      <c r="I1697" s="10" t="s">
        <v>102</v>
      </c>
      <c r="J1697" s="10" t="s">
        <v>4370</v>
      </c>
      <c r="K1697" s="10" t="s">
        <v>8</v>
      </c>
      <c r="L1697" s="10" t="s">
        <v>102</v>
      </c>
      <c r="M1697" s="10" t="s">
        <v>102</v>
      </c>
      <c r="N1697" s="10" t="s">
        <v>102</v>
      </c>
      <c r="O1697" s="10">
        <v>112</v>
      </c>
      <c r="P1697" s="10" t="s">
        <v>10</v>
      </c>
    </row>
    <row r="1698" spans="1:16">
      <c r="A1698" s="10" t="s">
        <v>4371</v>
      </c>
      <c r="B1698" s="11" t="s">
        <v>4106</v>
      </c>
      <c r="C1698" s="10" t="s">
        <v>4107</v>
      </c>
      <c r="D1698" s="10" t="s">
        <v>4235</v>
      </c>
      <c r="E1698" s="10" t="s">
        <v>4236</v>
      </c>
      <c r="F1698" s="10" t="s">
        <v>4355</v>
      </c>
      <c r="G1698" s="10" t="s">
        <v>102</v>
      </c>
      <c r="H1698" s="10" t="s">
        <v>4304</v>
      </c>
      <c r="I1698" s="10" t="s">
        <v>102</v>
      </c>
      <c r="J1698" s="10" t="s">
        <v>4372</v>
      </c>
      <c r="K1698" s="10" t="s">
        <v>8</v>
      </c>
      <c r="L1698" s="10" t="s">
        <v>102</v>
      </c>
      <c r="M1698" s="10" t="s">
        <v>102</v>
      </c>
      <c r="N1698" s="10" t="s">
        <v>102</v>
      </c>
      <c r="O1698" s="10">
        <v>130</v>
      </c>
      <c r="P1698" s="10" t="s">
        <v>10</v>
      </c>
    </row>
    <row r="1699" spans="1:16">
      <c r="A1699" s="10" t="s">
        <v>4373</v>
      </c>
      <c r="B1699" s="11" t="s">
        <v>4106</v>
      </c>
      <c r="C1699" s="10" t="s">
        <v>4107</v>
      </c>
      <c r="D1699" s="10" t="s">
        <v>4235</v>
      </c>
      <c r="E1699" s="10" t="s">
        <v>4236</v>
      </c>
      <c r="F1699" s="10" t="s">
        <v>4355</v>
      </c>
      <c r="G1699" s="10" t="s">
        <v>102</v>
      </c>
      <c r="H1699" s="10" t="s">
        <v>4304</v>
      </c>
      <c r="I1699" s="10" t="s">
        <v>102</v>
      </c>
      <c r="J1699" s="10" t="s">
        <v>4374</v>
      </c>
      <c r="K1699" s="10" t="s">
        <v>8</v>
      </c>
      <c r="L1699" s="10" t="s">
        <v>102</v>
      </c>
      <c r="M1699" s="10" t="s">
        <v>102</v>
      </c>
      <c r="N1699" s="10">
        <v>2022</v>
      </c>
      <c r="O1699" s="10">
        <v>66</v>
      </c>
      <c r="P1699" s="10" t="s">
        <v>10</v>
      </c>
    </row>
    <row r="1700" spans="1:16">
      <c r="A1700" s="10" t="s">
        <v>4375</v>
      </c>
      <c r="B1700" s="11" t="s">
        <v>4106</v>
      </c>
      <c r="C1700" s="10" t="s">
        <v>4107</v>
      </c>
      <c r="D1700" s="10" t="s">
        <v>4235</v>
      </c>
      <c r="E1700" s="10" t="s">
        <v>4236</v>
      </c>
      <c r="F1700" s="10" t="s">
        <v>4355</v>
      </c>
      <c r="G1700" s="10" t="s">
        <v>102</v>
      </c>
      <c r="H1700" s="10" t="s">
        <v>4304</v>
      </c>
      <c r="I1700" s="10" t="s">
        <v>102</v>
      </c>
      <c r="J1700" s="10" t="s">
        <v>4376</v>
      </c>
      <c r="K1700" s="10" t="s">
        <v>8</v>
      </c>
      <c r="L1700" s="10" t="s">
        <v>102</v>
      </c>
      <c r="M1700" s="10" t="s">
        <v>102</v>
      </c>
      <c r="N1700" s="10">
        <v>2022</v>
      </c>
      <c r="O1700" s="10">
        <v>57</v>
      </c>
      <c r="P1700" s="10" t="s">
        <v>10</v>
      </c>
    </row>
    <row r="1701" spans="1:16">
      <c r="A1701" s="10" t="s">
        <v>4377</v>
      </c>
      <c r="B1701" s="11" t="s">
        <v>4106</v>
      </c>
      <c r="C1701" s="10" t="s">
        <v>4107</v>
      </c>
      <c r="D1701" s="10" t="s">
        <v>4235</v>
      </c>
      <c r="E1701" s="10" t="s">
        <v>4236</v>
      </c>
      <c r="F1701" s="10" t="s">
        <v>4355</v>
      </c>
      <c r="G1701" s="10" t="s">
        <v>102</v>
      </c>
      <c r="H1701" s="10" t="s">
        <v>4304</v>
      </c>
      <c r="I1701" s="10" t="s">
        <v>102</v>
      </c>
      <c r="J1701" s="10" t="s">
        <v>4378</v>
      </c>
      <c r="K1701" s="10" t="s">
        <v>8</v>
      </c>
      <c r="L1701" s="10" t="s">
        <v>102</v>
      </c>
      <c r="M1701" s="10" t="s">
        <v>102</v>
      </c>
      <c r="N1701" s="10">
        <v>2023</v>
      </c>
      <c r="O1701" s="10">
        <v>82</v>
      </c>
      <c r="P1701" s="10" t="s">
        <v>10</v>
      </c>
    </row>
    <row r="1702" spans="1:16">
      <c r="A1702" s="10" t="s">
        <v>4379</v>
      </c>
      <c r="B1702" s="11" t="s">
        <v>4106</v>
      </c>
      <c r="C1702" s="10" t="s">
        <v>4107</v>
      </c>
      <c r="D1702" s="10" t="s">
        <v>4235</v>
      </c>
      <c r="E1702" s="10" t="s">
        <v>4236</v>
      </c>
      <c r="F1702" s="10" t="s">
        <v>4355</v>
      </c>
      <c r="G1702" s="10" t="s">
        <v>102</v>
      </c>
      <c r="H1702" s="10" t="s">
        <v>4304</v>
      </c>
      <c r="I1702" s="10" t="s">
        <v>102</v>
      </c>
      <c r="J1702" s="10" t="s">
        <v>4380</v>
      </c>
      <c r="K1702" s="10" t="s">
        <v>8</v>
      </c>
      <c r="L1702" s="10" t="s">
        <v>102</v>
      </c>
      <c r="M1702" s="10" t="s">
        <v>102</v>
      </c>
      <c r="N1702" s="10" t="s">
        <v>102</v>
      </c>
      <c r="O1702" s="10">
        <v>148</v>
      </c>
      <c r="P1702" s="10" t="s">
        <v>10</v>
      </c>
    </row>
    <row r="1703" spans="1:16">
      <c r="A1703" s="10" t="s">
        <v>4381</v>
      </c>
      <c r="B1703" s="11" t="s">
        <v>4106</v>
      </c>
      <c r="C1703" s="10" t="s">
        <v>4107</v>
      </c>
      <c r="D1703" s="10" t="s">
        <v>4235</v>
      </c>
      <c r="E1703" s="10" t="s">
        <v>4236</v>
      </c>
      <c r="F1703" s="10" t="s">
        <v>4355</v>
      </c>
      <c r="G1703" s="10" t="s">
        <v>102</v>
      </c>
      <c r="H1703" s="10" t="s">
        <v>4304</v>
      </c>
      <c r="I1703" s="10" t="s">
        <v>102</v>
      </c>
      <c r="J1703" s="10" t="s">
        <v>4382</v>
      </c>
      <c r="K1703" s="10" t="s">
        <v>8</v>
      </c>
      <c r="L1703" s="10" t="s">
        <v>102</v>
      </c>
      <c r="M1703" s="10" t="s">
        <v>102</v>
      </c>
      <c r="N1703" s="10" t="s">
        <v>102</v>
      </c>
      <c r="O1703" s="10">
        <v>170</v>
      </c>
      <c r="P1703" s="10" t="s">
        <v>10</v>
      </c>
    </row>
    <row r="1704" spans="1:16">
      <c r="A1704" s="10" t="s">
        <v>4383</v>
      </c>
      <c r="B1704" s="11" t="s">
        <v>4106</v>
      </c>
      <c r="C1704" s="10" t="s">
        <v>4107</v>
      </c>
      <c r="D1704" s="10" t="s">
        <v>4235</v>
      </c>
      <c r="E1704" s="10" t="s">
        <v>4236</v>
      </c>
      <c r="F1704" s="10" t="s">
        <v>4355</v>
      </c>
      <c r="G1704" s="10" t="s">
        <v>102</v>
      </c>
      <c r="H1704" s="10" t="s">
        <v>4304</v>
      </c>
      <c r="I1704" s="10" t="s">
        <v>102</v>
      </c>
      <c r="J1704" s="10" t="s">
        <v>4384</v>
      </c>
      <c r="K1704" s="10" t="s">
        <v>8</v>
      </c>
      <c r="L1704" s="10" t="s">
        <v>102</v>
      </c>
      <c r="M1704" s="10" t="s">
        <v>102</v>
      </c>
      <c r="N1704" s="10">
        <v>2021</v>
      </c>
      <c r="O1704" s="10">
        <v>25</v>
      </c>
      <c r="P1704" s="10" t="s">
        <v>9</v>
      </c>
    </row>
    <row r="1705" spans="1:16">
      <c r="A1705" s="10" t="s">
        <v>4385</v>
      </c>
      <c r="B1705" s="11" t="s">
        <v>4106</v>
      </c>
      <c r="C1705" s="10" t="s">
        <v>4107</v>
      </c>
      <c r="D1705" s="10" t="s">
        <v>4235</v>
      </c>
      <c r="E1705" s="10" t="s">
        <v>4236</v>
      </c>
      <c r="F1705" s="10" t="s">
        <v>4355</v>
      </c>
      <c r="G1705" s="10" t="s">
        <v>102</v>
      </c>
      <c r="H1705" s="10" t="s">
        <v>4304</v>
      </c>
      <c r="I1705" s="10" t="s">
        <v>102</v>
      </c>
      <c r="J1705" s="10" t="s">
        <v>4386</v>
      </c>
      <c r="K1705" s="10" t="s">
        <v>8</v>
      </c>
      <c r="L1705" s="10" t="s">
        <v>102</v>
      </c>
      <c r="M1705" s="10" t="s">
        <v>102</v>
      </c>
      <c r="N1705" s="10" t="s">
        <v>102</v>
      </c>
      <c r="O1705" s="10">
        <v>128</v>
      </c>
      <c r="P1705" s="10" t="s">
        <v>9</v>
      </c>
    </row>
    <row r="1706" spans="1:16">
      <c r="A1706" s="10" t="s">
        <v>4387</v>
      </c>
      <c r="B1706" s="11" t="s">
        <v>4106</v>
      </c>
      <c r="C1706" s="10" t="s">
        <v>4107</v>
      </c>
      <c r="D1706" s="10" t="s">
        <v>4235</v>
      </c>
      <c r="E1706" s="10" t="s">
        <v>4236</v>
      </c>
      <c r="F1706" s="10" t="s">
        <v>4355</v>
      </c>
      <c r="G1706" s="10" t="s">
        <v>102</v>
      </c>
      <c r="H1706" s="10" t="s">
        <v>4304</v>
      </c>
      <c r="I1706" s="10" t="s">
        <v>102</v>
      </c>
      <c r="J1706" s="10" t="s">
        <v>4388</v>
      </c>
      <c r="K1706" s="10" t="s">
        <v>8</v>
      </c>
      <c r="L1706" s="10" t="s">
        <v>102</v>
      </c>
      <c r="M1706" s="10" t="s">
        <v>102</v>
      </c>
      <c r="N1706" s="10">
        <v>2023</v>
      </c>
      <c r="O1706" s="10">
        <v>75</v>
      </c>
      <c r="P1706" s="10" t="s">
        <v>9</v>
      </c>
    </row>
    <row r="1707" spans="1:16">
      <c r="A1707" s="10" t="s">
        <v>4389</v>
      </c>
      <c r="B1707" s="11" t="s">
        <v>4106</v>
      </c>
      <c r="C1707" s="10" t="s">
        <v>4107</v>
      </c>
      <c r="D1707" s="10" t="s">
        <v>4235</v>
      </c>
      <c r="E1707" s="10" t="s">
        <v>4236</v>
      </c>
      <c r="F1707" s="10" t="s">
        <v>4355</v>
      </c>
      <c r="G1707" s="10" t="s">
        <v>102</v>
      </c>
      <c r="H1707" s="10" t="s">
        <v>4304</v>
      </c>
      <c r="I1707" s="10" t="s">
        <v>102</v>
      </c>
      <c r="J1707" s="10" t="s">
        <v>4390</v>
      </c>
      <c r="K1707" s="10" t="s">
        <v>8</v>
      </c>
      <c r="L1707" s="10">
        <v>2018</v>
      </c>
      <c r="M1707" s="10">
        <v>14</v>
      </c>
      <c r="N1707" s="10">
        <v>2022</v>
      </c>
      <c r="O1707" s="10">
        <v>63</v>
      </c>
      <c r="P1707" s="10" t="s">
        <v>10</v>
      </c>
    </row>
    <row r="1708" spans="1:16">
      <c r="A1708" s="10" t="s">
        <v>4391</v>
      </c>
      <c r="B1708" s="11" t="s">
        <v>4106</v>
      </c>
      <c r="C1708" s="10" t="s">
        <v>4107</v>
      </c>
      <c r="D1708" s="10" t="s">
        <v>4235</v>
      </c>
      <c r="E1708" s="10" t="s">
        <v>4236</v>
      </c>
      <c r="F1708" s="10" t="s">
        <v>4355</v>
      </c>
      <c r="G1708" s="10" t="s">
        <v>102</v>
      </c>
      <c r="H1708" s="10" t="s">
        <v>4304</v>
      </c>
      <c r="I1708" s="10" t="s">
        <v>102</v>
      </c>
      <c r="J1708" s="10" t="s">
        <v>4392</v>
      </c>
      <c r="K1708" s="10" t="s">
        <v>8</v>
      </c>
      <c r="L1708" s="10" t="s">
        <v>102</v>
      </c>
      <c r="M1708" s="10" t="s">
        <v>102</v>
      </c>
      <c r="N1708" s="10">
        <v>2022</v>
      </c>
      <c r="O1708" s="10">
        <v>53</v>
      </c>
      <c r="P1708" s="10" t="s">
        <v>10</v>
      </c>
    </row>
    <row r="1709" spans="1:16">
      <c r="A1709" s="10" t="s">
        <v>4393</v>
      </c>
      <c r="B1709" s="11" t="s">
        <v>4106</v>
      </c>
      <c r="C1709" s="10" t="s">
        <v>4107</v>
      </c>
      <c r="D1709" s="10" t="s">
        <v>4394</v>
      </c>
      <c r="E1709" s="10" t="s">
        <v>4395</v>
      </c>
      <c r="F1709" s="10" t="s">
        <v>102</v>
      </c>
      <c r="G1709" s="10" t="s">
        <v>102</v>
      </c>
      <c r="H1709" s="10" t="s">
        <v>4396</v>
      </c>
      <c r="I1709" s="10" t="s">
        <v>102</v>
      </c>
      <c r="J1709" s="10" t="s">
        <v>4397</v>
      </c>
      <c r="K1709" s="10" t="s">
        <v>26</v>
      </c>
      <c r="L1709" s="10" t="s">
        <v>102</v>
      </c>
      <c r="M1709" s="10" t="s">
        <v>102</v>
      </c>
      <c r="N1709" s="10" t="s">
        <v>102</v>
      </c>
      <c r="O1709" s="10">
        <v>97</v>
      </c>
      <c r="P1709" s="10" t="s">
        <v>10</v>
      </c>
    </row>
    <row r="1710" spans="1:16">
      <c r="A1710" s="10" t="s">
        <v>4398</v>
      </c>
      <c r="B1710" s="11" t="s">
        <v>4106</v>
      </c>
      <c r="C1710" s="10" t="s">
        <v>4107</v>
      </c>
      <c r="D1710" s="10" t="s">
        <v>4394</v>
      </c>
      <c r="E1710" s="10" t="s">
        <v>4395</v>
      </c>
      <c r="F1710" s="10" t="s">
        <v>102</v>
      </c>
      <c r="G1710" s="10" t="s">
        <v>102</v>
      </c>
      <c r="H1710" s="10" t="s">
        <v>4396</v>
      </c>
      <c r="I1710" s="10" t="s">
        <v>102</v>
      </c>
      <c r="J1710" s="10" t="s">
        <v>4399</v>
      </c>
      <c r="K1710" s="10" t="s">
        <v>45</v>
      </c>
      <c r="L1710" s="10" t="s">
        <v>102</v>
      </c>
      <c r="M1710" s="10" t="s">
        <v>102</v>
      </c>
      <c r="N1710" s="10">
        <v>2022</v>
      </c>
      <c r="O1710" s="10">
        <v>54</v>
      </c>
      <c r="P1710" s="10" t="s">
        <v>9</v>
      </c>
    </row>
    <row r="1711" spans="1:16">
      <c r="A1711" s="10" t="s">
        <v>4400</v>
      </c>
      <c r="B1711" s="11" t="s">
        <v>4106</v>
      </c>
      <c r="C1711" s="10" t="s">
        <v>4107</v>
      </c>
      <c r="D1711" s="10" t="s">
        <v>4394</v>
      </c>
      <c r="E1711" s="10" t="s">
        <v>4395</v>
      </c>
      <c r="F1711" s="10" t="s">
        <v>102</v>
      </c>
      <c r="G1711" s="10" t="s">
        <v>102</v>
      </c>
      <c r="H1711" s="10" t="s">
        <v>4396</v>
      </c>
      <c r="I1711" s="10" t="s">
        <v>102</v>
      </c>
      <c r="J1711" s="10" t="s">
        <v>4401</v>
      </c>
      <c r="K1711" s="10" t="s">
        <v>45</v>
      </c>
      <c r="L1711" s="10" t="s">
        <v>102</v>
      </c>
      <c r="M1711" s="10" t="s">
        <v>102</v>
      </c>
      <c r="N1711" s="10" t="s">
        <v>102</v>
      </c>
      <c r="O1711" s="10">
        <v>137</v>
      </c>
      <c r="P1711" s="10" t="s">
        <v>10</v>
      </c>
    </row>
    <row r="1712" spans="1:16">
      <c r="A1712" s="10" t="s">
        <v>4402</v>
      </c>
      <c r="B1712" s="11" t="s">
        <v>4106</v>
      </c>
      <c r="C1712" s="10" t="s">
        <v>4107</v>
      </c>
      <c r="D1712" s="10" t="s">
        <v>4394</v>
      </c>
      <c r="E1712" s="10" t="s">
        <v>4395</v>
      </c>
      <c r="F1712" s="10" t="s">
        <v>102</v>
      </c>
      <c r="G1712" s="10" t="s">
        <v>102</v>
      </c>
      <c r="H1712" s="10" t="s">
        <v>4396</v>
      </c>
      <c r="I1712" s="10" t="s">
        <v>102</v>
      </c>
      <c r="J1712" s="10" t="s">
        <v>4403</v>
      </c>
      <c r="K1712" s="10" t="s">
        <v>45</v>
      </c>
      <c r="L1712" s="10" t="s">
        <v>102</v>
      </c>
      <c r="M1712" s="10" t="s">
        <v>102</v>
      </c>
      <c r="N1712" s="10">
        <v>2020</v>
      </c>
      <c r="O1712" s="10">
        <v>12</v>
      </c>
      <c r="P1712" s="10" t="s">
        <v>10</v>
      </c>
    </row>
    <row r="1713" spans="1:16">
      <c r="A1713" s="10" t="s">
        <v>4404</v>
      </c>
      <c r="B1713" s="11" t="s">
        <v>4106</v>
      </c>
      <c r="C1713" s="10" t="s">
        <v>4107</v>
      </c>
      <c r="D1713" s="10" t="s">
        <v>4394</v>
      </c>
      <c r="E1713" s="10" t="s">
        <v>4395</v>
      </c>
      <c r="F1713" s="10" t="s">
        <v>102</v>
      </c>
      <c r="G1713" s="10" t="s">
        <v>102</v>
      </c>
      <c r="H1713" s="10" t="s">
        <v>4396</v>
      </c>
      <c r="I1713" s="10" t="s">
        <v>102</v>
      </c>
      <c r="J1713" s="10" t="s">
        <v>4405</v>
      </c>
      <c r="K1713" s="10" t="s">
        <v>45</v>
      </c>
      <c r="L1713" s="10" t="s">
        <v>102</v>
      </c>
      <c r="M1713" s="10" t="s">
        <v>102</v>
      </c>
      <c r="N1713" s="10">
        <v>2022</v>
      </c>
      <c r="O1713" s="10">
        <v>52</v>
      </c>
      <c r="P1713" s="10" t="s">
        <v>10</v>
      </c>
    </row>
    <row r="1714" spans="1:16">
      <c r="A1714" s="10" t="s">
        <v>4406</v>
      </c>
      <c r="B1714" s="11" t="s">
        <v>4106</v>
      </c>
      <c r="C1714" s="10" t="s">
        <v>4107</v>
      </c>
      <c r="D1714" s="10" t="s">
        <v>4394</v>
      </c>
      <c r="E1714" s="10" t="s">
        <v>4395</v>
      </c>
      <c r="F1714" s="10" t="s">
        <v>102</v>
      </c>
      <c r="G1714" s="10" t="s">
        <v>102</v>
      </c>
      <c r="H1714" s="10" t="s">
        <v>4396</v>
      </c>
      <c r="I1714" s="10" t="s">
        <v>102</v>
      </c>
      <c r="J1714" s="10" t="s">
        <v>4407</v>
      </c>
      <c r="K1714" s="10" t="s">
        <v>45</v>
      </c>
      <c r="L1714" s="10" t="s">
        <v>102</v>
      </c>
      <c r="M1714" s="10" t="s">
        <v>102</v>
      </c>
      <c r="N1714" s="10">
        <v>2022</v>
      </c>
      <c r="O1714" s="10">
        <v>61</v>
      </c>
      <c r="P1714" s="10" t="s">
        <v>9</v>
      </c>
    </row>
    <row r="1715" spans="1:16">
      <c r="A1715" s="10" t="s">
        <v>4408</v>
      </c>
      <c r="B1715" s="11" t="s">
        <v>4106</v>
      </c>
      <c r="C1715" s="10" t="s">
        <v>4107</v>
      </c>
      <c r="D1715" s="10" t="s">
        <v>4394</v>
      </c>
      <c r="E1715" s="10" t="s">
        <v>4395</v>
      </c>
      <c r="F1715" s="10" t="s">
        <v>102</v>
      </c>
      <c r="G1715" s="10" t="s">
        <v>102</v>
      </c>
      <c r="H1715" s="10" t="s">
        <v>4396</v>
      </c>
      <c r="I1715" s="10" t="s">
        <v>102</v>
      </c>
      <c r="J1715" s="10" t="s">
        <v>4409</v>
      </c>
      <c r="K1715" s="10" t="s">
        <v>45</v>
      </c>
      <c r="L1715" s="10" t="s">
        <v>102</v>
      </c>
      <c r="M1715" s="10" t="s">
        <v>102</v>
      </c>
      <c r="N1715" s="10">
        <v>2023</v>
      </c>
      <c r="O1715" s="10">
        <v>89</v>
      </c>
      <c r="P1715" s="10" t="s">
        <v>10</v>
      </c>
    </row>
    <row r="1716" spans="1:16">
      <c r="A1716" s="10" t="s">
        <v>4410</v>
      </c>
      <c r="B1716" s="11" t="s">
        <v>4106</v>
      </c>
      <c r="C1716" s="10" t="s">
        <v>4107</v>
      </c>
      <c r="D1716" s="10" t="s">
        <v>4394</v>
      </c>
      <c r="E1716" s="10" t="s">
        <v>4395</v>
      </c>
      <c r="F1716" s="10" t="s">
        <v>102</v>
      </c>
      <c r="G1716" s="10" t="s">
        <v>102</v>
      </c>
      <c r="H1716" s="10" t="s">
        <v>4396</v>
      </c>
      <c r="I1716" s="10" t="s">
        <v>102</v>
      </c>
      <c r="J1716" s="10" t="s">
        <v>4411</v>
      </c>
      <c r="K1716" s="10" t="s">
        <v>45</v>
      </c>
      <c r="L1716" s="10" t="s">
        <v>102</v>
      </c>
      <c r="M1716" s="10" t="s">
        <v>102</v>
      </c>
      <c r="N1716" s="10">
        <v>2022</v>
      </c>
      <c r="O1716" s="10">
        <v>68</v>
      </c>
      <c r="P1716" s="10" t="s">
        <v>10</v>
      </c>
    </row>
    <row r="1717" spans="1:16">
      <c r="A1717" s="10" t="s">
        <v>4412</v>
      </c>
      <c r="B1717" s="11" t="s">
        <v>4106</v>
      </c>
      <c r="C1717" s="10" t="s">
        <v>4107</v>
      </c>
      <c r="D1717" s="10" t="s">
        <v>4394</v>
      </c>
      <c r="E1717" s="10" t="s">
        <v>4395</v>
      </c>
      <c r="F1717" s="10" t="s">
        <v>102</v>
      </c>
      <c r="G1717" s="10" t="s">
        <v>102</v>
      </c>
      <c r="H1717" s="10" t="s">
        <v>4396</v>
      </c>
      <c r="I1717" s="10" t="s">
        <v>102</v>
      </c>
      <c r="J1717" s="10" t="s">
        <v>4413</v>
      </c>
      <c r="K1717" s="10" t="s">
        <v>45</v>
      </c>
      <c r="L1717" s="10" t="s">
        <v>102</v>
      </c>
      <c r="M1717" s="10" t="s">
        <v>102</v>
      </c>
      <c r="N1717" s="10" t="s">
        <v>102</v>
      </c>
      <c r="O1717" s="10">
        <v>98</v>
      </c>
      <c r="P1717" s="10" t="s">
        <v>10</v>
      </c>
    </row>
    <row r="1718" spans="1:16">
      <c r="A1718" s="10" t="s">
        <v>4414</v>
      </c>
      <c r="B1718" s="11" t="s">
        <v>4106</v>
      </c>
      <c r="C1718" s="10" t="s">
        <v>4107</v>
      </c>
      <c r="D1718" s="10" t="s">
        <v>4394</v>
      </c>
      <c r="E1718" s="10" t="s">
        <v>4395</v>
      </c>
      <c r="F1718" s="10" t="s">
        <v>102</v>
      </c>
      <c r="G1718" s="10" t="s">
        <v>102</v>
      </c>
      <c r="H1718" s="10" t="s">
        <v>4396</v>
      </c>
      <c r="I1718" s="10" t="s">
        <v>102</v>
      </c>
      <c r="J1718" s="10" t="s">
        <v>4415</v>
      </c>
      <c r="K1718" s="10" t="s">
        <v>26</v>
      </c>
      <c r="L1718" s="10" t="s">
        <v>102</v>
      </c>
      <c r="M1718" s="10" t="s">
        <v>102</v>
      </c>
      <c r="N1718" s="10" t="s">
        <v>102</v>
      </c>
      <c r="O1718" s="10">
        <v>123</v>
      </c>
      <c r="P1718" s="10" t="s">
        <v>10</v>
      </c>
    </row>
    <row r="1719" spans="1:16">
      <c r="A1719" s="10" t="s">
        <v>4416</v>
      </c>
      <c r="B1719" s="11" t="s">
        <v>4106</v>
      </c>
      <c r="C1719" s="10" t="s">
        <v>4107</v>
      </c>
      <c r="D1719" s="10" t="s">
        <v>4394</v>
      </c>
      <c r="E1719" s="10" t="s">
        <v>4395</v>
      </c>
      <c r="F1719" s="10" t="s">
        <v>102</v>
      </c>
      <c r="G1719" s="10" t="s">
        <v>102</v>
      </c>
      <c r="H1719" s="10" t="s">
        <v>4396</v>
      </c>
      <c r="I1719" s="10" t="s">
        <v>102</v>
      </c>
      <c r="J1719" s="10" t="s">
        <v>4417</v>
      </c>
      <c r="K1719" s="10" t="s">
        <v>396</v>
      </c>
      <c r="L1719" s="10" t="s">
        <v>102</v>
      </c>
      <c r="M1719" s="10" t="s">
        <v>102</v>
      </c>
      <c r="N1719" s="10" t="s">
        <v>102</v>
      </c>
      <c r="O1719" s="10">
        <v>118</v>
      </c>
      <c r="P1719" s="10" t="s">
        <v>10</v>
      </c>
    </row>
    <row r="1720" spans="1:16">
      <c r="A1720" s="10" t="s">
        <v>4418</v>
      </c>
      <c r="B1720" s="11" t="s">
        <v>4106</v>
      </c>
      <c r="C1720" s="10" t="s">
        <v>4107</v>
      </c>
      <c r="D1720" s="10" t="s">
        <v>4394</v>
      </c>
      <c r="E1720" s="10" t="s">
        <v>4395</v>
      </c>
      <c r="F1720" s="10" t="s">
        <v>102</v>
      </c>
      <c r="G1720" s="10" t="s">
        <v>102</v>
      </c>
      <c r="H1720" s="10" t="s">
        <v>4396</v>
      </c>
      <c r="I1720" s="10" t="s">
        <v>102</v>
      </c>
      <c r="J1720" s="10" t="s">
        <v>4419</v>
      </c>
      <c r="K1720" s="10" t="s">
        <v>396</v>
      </c>
      <c r="L1720" s="10" t="s">
        <v>102</v>
      </c>
      <c r="M1720" s="10" t="s">
        <v>102</v>
      </c>
      <c r="N1720" s="10" t="s">
        <v>102</v>
      </c>
      <c r="O1720" s="10">
        <v>96</v>
      </c>
      <c r="P1720" s="10" t="s">
        <v>10</v>
      </c>
    </row>
    <row r="1721" spans="1:16">
      <c r="A1721" s="10" t="s">
        <v>4420</v>
      </c>
      <c r="B1721" s="11" t="s">
        <v>4106</v>
      </c>
      <c r="C1721" s="10" t="s">
        <v>4107</v>
      </c>
      <c r="D1721" s="10" t="s">
        <v>4421</v>
      </c>
      <c r="E1721" s="10" t="s">
        <v>4422</v>
      </c>
      <c r="F1721" s="10" t="s">
        <v>102</v>
      </c>
      <c r="G1721" s="10" t="s">
        <v>102</v>
      </c>
      <c r="H1721" s="10" t="s">
        <v>4423</v>
      </c>
      <c r="I1721" s="10" t="s">
        <v>102</v>
      </c>
      <c r="J1721" s="10" t="s">
        <v>4424</v>
      </c>
      <c r="K1721" s="10" t="s">
        <v>447</v>
      </c>
      <c r="L1721" s="10" t="s">
        <v>102</v>
      </c>
      <c r="M1721" s="10" t="s">
        <v>102</v>
      </c>
      <c r="N1721" s="10">
        <v>2020</v>
      </c>
      <c r="O1721" s="10">
        <v>2</v>
      </c>
      <c r="P1721" s="10" t="s">
        <v>9</v>
      </c>
    </row>
    <row r="1722" spans="1:16">
      <c r="A1722" s="10" t="s">
        <v>4425</v>
      </c>
      <c r="B1722" s="11" t="s">
        <v>4106</v>
      </c>
      <c r="C1722" s="10" t="s">
        <v>4107</v>
      </c>
      <c r="D1722" s="10" t="s">
        <v>4421</v>
      </c>
      <c r="E1722" s="10" t="s">
        <v>4422</v>
      </c>
      <c r="F1722" s="10" t="s">
        <v>102</v>
      </c>
      <c r="G1722" s="10" t="s">
        <v>102</v>
      </c>
      <c r="H1722" s="10" t="s">
        <v>4423</v>
      </c>
      <c r="I1722" s="10" t="s">
        <v>102</v>
      </c>
      <c r="J1722" s="10" t="s">
        <v>4426</v>
      </c>
      <c r="K1722" s="10" t="s">
        <v>447</v>
      </c>
      <c r="L1722" s="10" t="s">
        <v>102</v>
      </c>
      <c r="M1722" s="10" t="s">
        <v>102</v>
      </c>
      <c r="N1722" s="10">
        <v>2023</v>
      </c>
      <c r="O1722" s="10">
        <v>74</v>
      </c>
      <c r="P1722" s="10" t="s">
        <v>9</v>
      </c>
    </row>
    <row r="1723" spans="1:16">
      <c r="A1723" s="10" t="s">
        <v>4427</v>
      </c>
      <c r="B1723" s="11" t="s">
        <v>4106</v>
      </c>
      <c r="C1723" s="10" t="s">
        <v>4107</v>
      </c>
      <c r="D1723" s="10" t="s">
        <v>4421</v>
      </c>
      <c r="E1723" s="10" t="s">
        <v>4422</v>
      </c>
      <c r="F1723" s="10" t="s">
        <v>102</v>
      </c>
      <c r="G1723" s="10" t="s">
        <v>102</v>
      </c>
      <c r="H1723" s="10" t="s">
        <v>4423</v>
      </c>
      <c r="I1723" s="10" t="s">
        <v>102</v>
      </c>
      <c r="J1723" s="10" t="s">
        <v>4428</v>
      </c>
      <c r="K1723" s="10" t="s">
        <v>447</v>
      </c>
      <c r="L1723" s="10" t="s">
        <v>102</v>
      </c>
      <c r="M1723" s="10" t="s">
        <v>102</v>
      </c>
      <c r="N1723" s="10" t="s">
        <v>102</v>
      </c>
      <c r="O1723" s="10">
        <v>183</v>
      </c>
      <c r="P1723" s="10" t="s">
        <v>10</v>
      </c>
    </row>
    <row r="1724" spans="1:16">
      <c r="A1724" s="10" t="s">
        <v>4429</v>
      </c>
      <c r="B1724" s="11" t="s">
        <v>4106</v>
      </c>
      <c r="C1724" s="10" t="s">
        <v>4107</v>
      </c>
      <c r="D1724" s="10" t="s">
        <v>4430</v>
      </c>
      <c r="E1724" s="10" t="s">
        <v>4431</v>
      </c>
      <c r="F1724" s="10" t="s">
        <v>102</v>
      </c>
      <c r="G1724" s="10" t="s">
        <v>102</v>
      </c>
      <c r="H1724" s="10" t="s">
        <v>4432</v>
      </c>
      <c r="I1724" s="10" t="s">
        <v>102</v>
      </c>
      <c r="J1724" s="10" t="s">
        <v>4433</v>
      </c>
      <c r="K1724" s="10" t="s">
        <v>267</v>
      </c>
      <c r="L1724" s="10" t="s">
        <v>102</v>
      </c>
      <c r="M1724" s="10" t="s">
        <v>102</v>
      </c>
      <c r="N1724" s="10">
        <v>2020</v>
      </c>
      <c r="O1724" s="10">
        <v>26</v>
      </c>
      <c r="P1724" s="10" t="s">
        <v>9</v>
      </c>
    </row>
    <row r="1725" spans="1:16">
      <c r="A1725" s="10" t="s">
        <v>4434</v>
      </c>
      <c r="B1725" s="11" t="s">
        <v>4106</v>
      </c>
      <c r="C1725" s="10" t="s">
        <v>4107</v>
      </c>
      <c r="D1725" s="10" t="s">
        <v>4430</v>
      </c>
      <c r="E1725" s="10" t="s">
        <v>4431</v>
      </c>
      <c r="F1725" s="10" t="s">
        <v>102</v>
      </c>
      <c r="G1725" s="10" t="s">
        <v>102</v>
      </c>
      <c r="H1725" s="10" t="s">
        <v>4432</v>
      </c>
      <c r="I1725" s="10" t="s">
        <v>102</v>
      </c>
      <c r="J1725" s="10" t="s">
        <v>4435</v>
      </c>
      <c r="K1725" s="10" t="s">
        <v>267</v>
      </c>
      <c r="L1725" s="10" t="s">
        <v>102</v>
      </c>
      <c r="M1725" s="10" t="s">
        <v>102</v>
      </c>
      <c r="N1725" s="10">
        <v>2020</v>
      </c>
      <c r="O1725" s="10">
        <v>6</v>
      </c>
      <c r="P1725" s="10" t="s">
        <v>9</v>
      </c>
    </row>
    <row r="1726" spans="1:16">
      <c r="A1726" s="10" t="s">
        <v>4436</v>
      </c>
      <c r="B1726" s="11" t="s">
        <v>4106</v>
      </c>
      <c r="C1726" s="10" t="s">
        <v>4107</v>
      </c>
      <c r="D1726" s="10" t="s">
        <v>4430</v>
      </c>
      <c r="E1726" s="10" t="s">
        <v>4431</v>
      </c>
      <c r="F1726" s="10" t="s">
        <v>102</v>
      </c>
      <c r="G1726" s="10" t="s">
        <v>102</v>
      </c>
      <c r="H1726" s="10" t="s">
        <v>4432</v>
      </c>
      <c r="I1726" s="10" t="s">
        <v>102</v>
      </c>
      <c r="J1726" s="10" t="s">
        <v>4437</v>
      </c>
      <c r="K1726" s="10" t="s">
        <v>267</v>
      </c>
      <c r="L1726" s="10" t="s">
        <v>102</v>
      </c>
      <c r="M1726" s="10" t="s">
        <v>102</v>
      </c>
      <c r="N1726" s="10">
        <v>2023</v>
      </c>
      <c r="O1726" s="10">
        <v>91</v>
      </c>
      <c r="P1726" s="10" t="s">
        <v>10</v>
      </c>
    </row>
    <row r="1727" spans="1:16">
      <c r="A1727" s="10" t="s">
        <v>4438</v>
      </c>
      <c r="B1727" s="11" t="s">
        <v>4106</v>
      </c>
      <c r="C1727" s="10" t="s">
        <v>4107</v>
      </c>
      <c r="D1727" s="10" t="s">
        <v>4430</v>
      </c>
      <c r="E1727" s="10" t="s">
        <v>4431</v>
      </c>
      <c r="F1727" s="10" t="s">
        <v>102</v>
      </c>
      <c r="G1727" s="10" t="s">
        <v>102</v>
      </c>
      <c r="H1727" s="10" t="s">
        <v>4432</v>
      </c>
      <c r="I1727" s="10" t="s">
        <v>102</v>
      </c>
      <c r="J1727" s="10" t="s">
        <v>4439</v>
      </c>
      <c r="K1727" s="10" t="s">
        <v>267</v>
      </c>
      <c r="L1727" s="10" t="s">
        <v>102</v>
      </c>
      <c r="M1727" s="10" t="s">
        <v>102</v>
      </c>
      <c r="N1727" s="10" t="s">
        <v>102</v>
      </c>
      <c r="O1727" s="10">
        <v>133</v>
      </c>
      <c r="P1727" s="10" t="s">
        <v>10</v>
      </c>
    </row>
    <row r="1728" spans="1:16">
      <c r="A1728" s="10" t="s">
        <v>4440</v>
      </c>
      <c r="B1728" s="11" t="s">
        <v>4106</v>
      </c>
      <c r="C1728" s="10" t="s">
        <v>4107</v>
      </c>
      <c r="D1728" s="10" t="s">
        <v>4430</v>
      </c>
      <c r="E1728" s="10" t="s">
        <v>4431</v>
      </c>
      <c r="F1728" s="10" t="s">
        <v>102</v>
      </c>
      <c r="G1728" s="10" t="s">
        <v>102</v>
      </c>
      <c r="H1728" s="10" t="s">
        <v>4432</v>
      </c>
      <c r="I1728" s="10" t="s">
        <v>102</v>
      </c>
      <c r="J1728" s="10" t="s">
        <v>4441</v>
      </c>
      <c r="K1728" s="10" t="s">
        <v>354</v>
      </c>
      <c r="L1728" s="10" t="s">
        <v>102</v>
      </c>
      <c r="M1728" s="10" t="s">
        <v>102</v>
      </c>
      <c r="N1728" s="10" t="s">
        <v>102</v>
      </c>
      <c r="O1728" s="10">
        <v>126</v>
      </c>
      <c r="P1728" s="10" t="s">
        <v>10</v>
      </c>
    </row>
    <row r="1729" spans="1:16">
      <c r="A1729" s="10" t="s">
        <v>4442</v>
      </c>
      <c r="B1729" s="11" t="s">
        <v>4106</v>
      </c>
      <c r="C1729" s="10" t="s">
        <v>4107</v>
      </c>
      <c r="D1729" s="10" t="s">
        <v>4430</v>
      </c>
      <c r="E1729" s="10" t="s">
        <v>4431</v>
      </c>
      <c r="F1729" s="10" t="s">
        <v>102</v>
      </c>
      <c r="G1729" s="10" t="s">
        <v>102</v>
      </c>
      <c r="H1729" s="10" t="s">
        <v>4432</v>
      </c>
      <c r="I1729" s="10" t="s">
        <v>102</v>
      </c>
      <c r="J1729" s="10" t="s">
        <v>4443</v>
      </c>
      <c r="K1729" s="10" t="s">
        <v>267</v>
      </c>
      <c r="L1729" s="10" t="s">
        <v>102</v>
      </c>
      <c r="M1729" s="10" t="s">
        <v>102</v>
      </c>
      <c r="N1729" s="10" t="s">
        <v>102</v>
      </c>
      <c r="O1729" s="10">
        <v>155</v>
      </c>
      <c r="P1729" s="10" t="s">
        <v>10</v>
      </c>
    </row>
    <row r="1730" spans="1:16">
      <c r="A1730" s="10" t="s">
        <v>4444</v>
      </c>
      <c r="B1730" s="11" t="s">
        <v>4106</v>
      </c>
      <c r="C1730" s="10" t="s">
        <v>4107</v>
      </c>
      <c r="D1730" s="10" t="s">
        <v>4430</v>
      </c>
      <c r="E1730" s="10" t="s">
        <v>4431</v>
      </c>
      <c r="F1730" s="10" t="s">
        <v>102</v>
      </c>
      <c r="G1730" s="10" t="s">
        <v>102</v>
      </c>
      <c r="H1730" s="10" t="s">
        <v>4432</v>
      </c>
      <c r="I1730" s="10" t="s">
        <v>102</v>
      </c>
      <c r="J1730" s="10" t="s">
        <v>4445</v>
      </c>
      <c r="K1730" s="10" t="s">
        <v>267</v>
      </c>
      <c r="L1730" s="10" t="s">
        <v>102</v>
      </c>
      <c r="M1730" s="10" t="s">
        <v>102</v>
      </c>
      <c r="N1730" s="10" t="s">
        <v>102</v>
      </c>
      <c r="O1730" s="10">
        <v>156</v>
      </c>
      <c r="P1730" s="10" t="s">
        <v>10</v>
      </c>
    </row>
    <row r="1731" spans="1:16">
      <c r="A1731" s="10" t="s">
        <v>4446</v>
      </c>
      <c r="B1731" s="11" t="s">
        <v>4106</v>
      </c>
      <c r="C1731" s="10" t="s">
        <v>4107</v>
      </c>
      <c r="D1731" s="10" t="s">
        <v>4430</v>
      </c>
      <c r="E1731" s="10" t="s">
        <v>4431</v>
      </c>
      <c r="F1731" s="10" t="s">
        <v>102</v>
      </c>
      <c r="G1731" s="10" t="s">
        <v>102</v>
      </c>
      <c r="H1731" s="10" t="s">
        <v>4432</v>
      </c>
      <c r="I1731" s="10" t="s">
        <v>102</v>
      </c>
      <c r="J1731" s="10" t="s">
        <v>4447</v>
      </c>
      <c r="K1731" s="10" t="s">
        <v>267</v>
      </c>
      <c r="L1731" s="10" t="s">
        <v>102</v>
      </c>
      <c r="M1731" s="10" t="s">
        <v>102</v>
      </c>
      <c r="N1731" s="10" t="s">
        <v>102</v>
      </c>
      <c r="O1731" s="10">
        <v>106</v>
      </c>
      <c r="P1731" s="10" t="s">
        <v>10</v>
      </c>
    </row>
    <row r="1732" spans="1:16">
      <c r="A1732" s="10" t="s">
        <v>4448</v>
      </c>
      <c r="B1732" s="11" t="s">
        <v>4106</v>
      </c>
      <c r="C1732" s="10" t="s">
        <v>4107</v>
      </c>
      <c r="D1732" s="10" t="s">
        <v>4430</v>
      </c>
      <c r="E1732" s="10" t="s">
        <v>4431</v>
      </c>
      <c r="F1732" s="10" t="s">
        <v>102</v>
      </c>
      <c r="G1732" s="10" t="s">
        <v>102</v>
      </c>
      <c r="H1732" s="10" t="s">
        <v>4432</v>
      </c>
      <c r="I1732" s="10" t="s">
        <v>102</v>
      </c>
      <c r="J1732" s="10" t="s">
        <v>4449</v>
      </c>
      <c r="K1732" s="10" t="s">
        <v>145</v>
      </c>
      <c r="L1732" s="10" t="s">
        <v>102</v>
      </c>
      <c r="M1732" s="10" t="s">
        <v>102</v>
      </c>
      <c r="N1732" s="10">
        <v>2021</v>
      </c>
      <c r="O1732" s="10">
        <v>32</v>
      </c>
      <c r="P1732" s="10" t="s">
        <v>9</v>
      </c>
    </row>
    <row r="1733" spans="1:16">
      <c r="A1733" s="10" t="s">
        <v>4450</v>
      </c>
      <c r="B1733" s="11" t="s">
        <v>4106</v>
      </c>
      <c r="C1733" s="10" t="s">
        <v>4107</v>
      </c>
      <c r="D1733" s="10" t="s">
        <v>4430</v>
      </c>
      <c r="E1733" s="10" t="s">
        <v>4431</v>
      </c>
      <c r="F1733" s="10" t="s">
        <v>102</v>
      </c>
      <c r="G1733" s="10" t="s">
        <v>102</v>
      </c>
      <c r="H1733" s="10" t="s">
        <v>4432</v>
      </c>
      <c r="I1733" s="10" t="s">
        <v>102</v>
      </c>
      <c r="J1733" s="10" t="s">
        <v>4451</v>
      </c>
      <c r="K1733" s="10" t="s">
        <v>145</v>
      </c>
      <c r="L1733" s="10" t="s">
        <v>102</v>
      </c>
      <c r="M1733" s="10" t="s">
        <v>102</v>
      </c>
      <c r="N1733" s="10">
        <v>2020</v>
      </c>
      <c r="O1733" s="10">
        <v>16</v>
      </c>
      <c r="P1733" s="10" t="s">
        <v>9</v>
      </c>
    </row>
    <row r="1734" spans="1:16">
      <c r="A1734" s="10" t="s">
        <v>4452</v>
      </c>
      <c r="B1734" s="11" t="s">
        <v>4106</v>
      </c>
      <c r="C1734" s="10" t="s">
        <v>4107</v>
      </c>
      <c r="D1734" s="10" t="s">
        <v>4453</v>
      </c>
      <c r="E1734" s="10" t="s">
        <v>4454</v>
      </c>
      <c r="F1734" s="10" t="s">
        <v>102</v>
      </c>
      <c r="G1734" s="10" t="s">
        <v>102</v>
      </c>
      <c r="H1734" s="10" t="s">
        <v>4455</v>
      </c>
      <c r="I1734" s="10" t="s">
        <v>102</v>
      </c>
      <c r="J1734" s="10" t="s">
        <v>4456</v>
      </c>
      <c r="K1734" s="10" t="s">
        <v>42</v>
      </c>
      <c r="L1734" s="10" t="s">
        <v>102</v>
      </c>
      <c r="M1734" s="10" t="s">
        <v>102</v>
      </c>
      <c r="N1734" s="10" t="s">
        <v>102</v>
      </c>
      <c r="O1734" s="10">
        <v>120</v>
      </c>
      <c r="P1734" s="10" t="s">
        <v>9</v>
      </c>
    </row>
    <row r="1735" spans="1:16">
      <c r="A1735" s="10" t="s">
        <v>4457</v>
      </c>
      <c r="B1735" s="11" t="s">
        <v>4106</v>
      </c>
      <c r="C1735" s="10" t="s">
        <v>4107</v>
      </c>
      <c r="D1735" s="10" t="s">
        <v>4453</v>
      </c>
      <c r="E1735" s="10" t="s">
        <v>4454</v>
      </c>
      <c r="F1735" s="10" t="s">
        <v>102</v>
      </c>
      <c r="G1735" s="10" t="s">
        <v>102</v>
      </c>
      <c r="H1735" s="10" t="s">
        <v>4455</v>
      </c>
      <c r="I1735" s="10" t="s">
        <v>102</v>
      </c>
      <c r="J1735" s="10" t="s">
        <v>4458</v>
      </c>
      <c r="K1735" s="10" t="s">
        <v>42</v>
      </c>
      <c r="L1735" s="10" t="s">
        <v>102</v>
      </c>
      <c r="M1735" s="10" t="s">
        <v>102</v>
      </c>
      <c r="N1735" s="10" t="s">
        <v>102</v>
      </c>
      <c r="O1735" s="10">
        <v>180</v>
      </c>
      <c r="P1735" s="10" t="s">
        <v>10</v>
      </c>
    </row>
    <row r="1736" spans="1:16">
      <c r="A1736" s="10" t="s">
        <v>4459</v>
      </c>
      <c r="B1736" s="11" t="s">
        <v>4106</v>
      </c>
      <c r="C1736" s="10" t="s">
        <v>4107</v>
      </c>
      <c r="D1736" s="10" t="s">
        <v>4453</v>
      </c>
      <c r="E1736" s="10" t="s">
        <v>4454</v>
      </c>
      <c r="F1736" s="10" t="s">
        <v>102</v>
      </c>
      <c r="G1736" s="10" t="s">
        <v>102</v>
      </c>
      <c r="H1736" s="10" t="s">
        <v>4455</v>
      </c>
      <c r="I1736" s="10" t="s">
        <v>102</v>
      </c>
      <c r="J1736" s="10" t="s">
        <v>4460</v>
      </c>
      <c r="K1736" s="10" t="s">
        <v>42</v>
      </c>
      <c r="L1736" s="10">
        <v>2018</v>
      </c>
      <c r="M1736" s="10">
        <v>3</v>
      </c>
      <c r="N1736" s="10">
        <v>2020</v>
      </c>
      <c r="O1736" s="10">
        <v>3</v>
      </c>
      <c r="P1736" s="10" t="s">
        <v>9</v>
      </c>
    </row>
    <row r="1737" spans="1:16">
      <c r="A1737" s="10" t="s">
        <v>4461</v>
      </c>
      <c r="B1737" s="11" t="s">
        <v>4106</v>
      </c>
      <c r="C1737" s="10" t="s">
        <v>4107</v>
      </c>
      <c r="D1737" s="10" t="s">
        <v>4453</v>
      </c>
      <c r="E1737" s="10" t="s">
        <v>4454</v>
      </c>
      <c r="F1737" s="10" t="s">
        <v>102</v>
      </c>
      <c r="G1737" s="10" t="s">
        <v>102</v>
      </c>
      <c r="H1737" s="10" t="s">
        <v>4455</v>
      </c>
      <c r="I1737" s="10" t="s">
        <v>102</v>
      </c>
      <c r="J1737" s="10" t="s">
        <v>4462</v>
      </c>
      <c r="K1737" s="10" t="s">
        <v>42</v>
      </c>
      <c r="L1737" s="10" t="s">
        <v>102</v>
      </c>
      <c r="M1737" s="10" t="s">
        <v>102</v>
      </c>
      <c r="N1737" s="10">
        <v>2022</v>
      </c>
      <c r="O1737" s="10">
        <v>65</v>
      </c>
      <c r="P1737" s="10" t="s">
        <v>10</v>
      </c>
    </row>
    <row r="1738" spans="1:16">
      <c r="A1738" s="10" t="s">
        <v>4463</v>
      </c>
      <c r="B1738" s="11" t="s">
        <v>4106</v>
      </c>
      <c r="C1738" s="10" t="s">
        <v>4107</v>
      </c>
      <c r="D1738" s="10" t="s">
        <v>4464</v>
      </c>
      <c r="E1738" s="10" t="s">
        <v>4465</v>
      </c>
      <c r="F1738" s="10" t="s">
        <v>102</v>
      </c>
      <c r="G1738" s="10" t="s">
        <v>102</v>
      </c>
      <c r="H1738" s="10" t="s">
        <v>4466</v>
      </c>
      <c r="I1738" s="10" t="s">
        <v>102</v>
      </c>
      <c r="J1738" s="10" t="s">
        <v>4467</v>
      </c>
      <c r="K1738" s="10" t="s">
        <v>13</v>
      </c>
      <c r="L1738" s="10" t="s">
        <v>102</v>
      </c>
      <c r="M1738" s="10" t="s">
        <v>102</v>
      </c>
      <c r="N1738" s="10" t="s">
        <v>102</v>
      </c>
      <c r="O1738" s="10">
        <v>114</v>
      </c>
      <c r="P1738" s="10" t="s">
        <v>9</v>
      </c>
    </row>
    <row r="1739" spans="1:16">
      <c r="A1739" s="10" t="s">
        <v>4468</v>
      </c>
      <c r="B1739" s="11" t="s">
        <v>4106</v>
      </c>
      <c r="C1739" s="10" t="s">
        <v>4107</v>
      </c>
      <c r="D1739" s="10" t="s">
        <v>4464</v>
      </c>
      <c r="E1739" s="10" t="s">
        <v>4465</v>
      </c>
      <c r="F1739" s="10" t="s">
        <v>102</v>
      </c>
      <c r="G1739" s="10" t="s">
        <v>102</v>
      </c>
      <c r="H1739" s="10" t="s">
        <v>4466</v>
      </c>
      <c r="I1739" s="10" t="s">
        <v>102</v>
      </c>
      <c r="J1739" s="10" t="s">
        <v>4469</v>
      </c>
      <c r="K1739" s="10" t="s">
        <v>13</v>
      </c>
      <c r="L1739" s="10" t="s">
        <v>102</v>
      </c>
      <c r="M1739" s="10" t="s">
        <v>102</v>
      </c>
      <c r="N1739" s="10" t="s">
        <v>102</v>
      </c>
      <c r="O1739" s="10">
        <v>93</v>
      </c>
      <c r="P1739" s="10" t="s">
        <v>9</v>
      </c>
    </row>
    <row r="1740" spans="1:16">
      <c r="A1740" s="10" t="s">
        <v>4470</v>
      </c>
      <c r="B1740" s="11" t="s">
        <v>4106</v>
      </c>
      <c r="C1740" s="10" t="s">
        <v>4107</v>
      </c>
      <c r="D1740" s="10" t="s">
        <v>4464</v>
      </c>
      <c r="E1740" s="10" t="s">
        <v>4465</v>
      </c>
      <c r="F1740" s="10" t="s">
        <v>102</v>
      </c>
      <c r="G1740" s="10" t="s">
        <v>102</v>
      </c>
      <c r="H1740" s="10" t="s">
        <v>4466</v>
      </c>
      <c r="I1740" s="10" t="s">
        <v>102</v>
      </c>
      <c r="J1740" s="10" t="s">
        <v>4471</v>
      </c>
      <c r="K1740" s="10" t="s">
        <v>13</v>
      </c>
      <c r="L1740" s="10" t="s">
        <v>102</v>
      </c>
      <c r="M1740" s="10" t="s">
        <v>102</v>
      </c>
      <c r="N1740" s="10">
        <v>2020</v>
      </c>
      <c r="O1740" s="10">
        <v>23</v>
      </c>
      <c r="P1740" s="10" t="s">
        <v>9</v>
      </c>
    </row>
    <row r="1741" spans="1:16">
      <c r="A1741" s="10" t="s">
        <v>4472</v>
      </c>
      <c r="B1741" s="11" t="s">
        <v>4106</v>
      </c>
      <c r="C1741" s="10" t="s">
        <v>4107</v>
      </c>
      <c r="D1741" s="10" t="s">
        <v>4464</v>
      </c>
      <c r="E1741" s="10" t="s">
        <v>4465</v>
      </c>
      <c r="F1741" s="10" t="s">
        <v>102</v>
      </c>
      <c r="G1741" s="10" t="s">
        <v>102</v>
      </c>
      <c r="H1741" s="10" t="s">
        <v>4466</v>
      </c>
      <c r="I1741" s="10" t="s">
        <v>102</v>
      </c>
      <c r="J1741" s="10" t="s">
        <v>4473</v>
      </c>
      <c r="K1741" s="10" t="s">
        <v>13</v>
      </c>
      <c r="L1741" s="10" t="s">
        <v>102</v>
      </c>
      <c r="M1741" s="10" t="s">
        <v>102</v>
      </c>
      <c r="N1741" s="10">
        <v>2021</v>
      </c>
      <c r="O1741" s="10">
        <v>38</v>
      </c>
      <c r="P1741" s="10" t="s">
        <v>10</v>
      </c>
    </row>
    <row r="1742" spans="1:16">
      <c r="A1742" s="10" t="s">
        <v>4474</v>
      </c>
      <c r="B1742" s="11" t="s">
        <v>4106</v>
      </c>
      <c r="C1742" s="10" t="s">
        <v>4107</v>
      </c>
      <c r="D1742" s="10" t="s">
        <v>4464</v>
      </c>
      <c r="E1742" s="10" t="s">
        <v>4465</v>
      </c>
      <c r="F1742" s="10" t="s">
        <v>102</v>
      </c>
      <c r="G1742" s="10" t="s">
        <v>102</v>
      </c>
      <c r="H1742" s="10" t="s">
        <v>4466</v>
      </c>
      <c r="I1742" s="10" t="s">
        <v>102</v>
      </c>
      <c r="J1742" s="10" t="s">
        <v>4475</v>
      </c>
      <c r="K1742" s="10" t="s">
        <v>13</v>
      </c>
      <c r="L1742" s="10" t="s">
        <v>102</v>
      </c>
      <c r="M1742" s="10" t="s">
        <v>102</v>
      </c>
      <c r="N1742" s="10">
        <v>2021</v>
      </c>
      <c r="O1742" s="10">
        <v>40</v>
      </c>
      <c r="P1742" s="10" t="s">
        <v>10</v>
      </c>
    </row>
    <row r="1743" spans="1:16">
      <c r="A1743" s="10" t="s">
        <v>4476</v>
      </c>
      <c r="B1743" s="11" t="s">
        <v>4106</v>
      </c>
      <c r="C1743" s="10" t="s">
        <v>4107</v>
      </c>
      <c r="D1743" s="10" t="s">
        <v>4464</v>
      </c>
      <c r="E1743" s="10" t="s">
        <v>4465</v>
      </c>
      <c r="F1743" s="10" t="s">
        <v>102</v>
      </c>
      <c r="G1743" s="10" t="s">
        <v>102</v>
      </c>
      <c r="H1743" s="10" t="s">
        <v>4466</v>
      </c>
      <c r="I1743" s="10" t="s">
        <v>102</v>
      </c>
      <c r="J1743" s="10" t="s">
        <v>4477</v>
      </c>
      <c r="K1743" s="10" t="s">
        <v>145</v>
      </c>
      <c r="L1743" s="10" t="s">
        <v>102</v>
      </c>
      <c r="M1743" s="10" t="s">
        <v>102</v>
      </c>
      <c r="N1743" s="10" t="s">
        <v>102</v>
      </c>
      <c r="O1743" s="10">
        <v>139</v>
      </c>
      <c r="P1743" s="10" t="s">
        <v>9</v>
      </c>
    </row>
    <row r="1744" spans="1:16">
      <c r="A1744" s="10" t="s">
        <v>4478</v>
      </c>
      <c r="B1744" s="11" t="s">
        <v>4106</v>
      </c>
      <c r="C1744" s="10" t="s">
        <v>4107</v>
      </c>
      <c r="D1744" s="10" t="s">
        <v>4464</v>
      </c>
      <c r="E1744" s="10" t="s">
        <v>4465</v>
      </c>
      <c r="F1744" s="10" t="s">
        <v>102</v>
      </c>
      <c r="G1744" s="10" t="s">
        <v>102</v>
      </c>
      <c r="H1744" s="10" t="s">
        <v>4466</v>
      </c>
      <c r="I1744" s="10" t="s">
        <v>102</v>
      </c>
      <c r="J1744" s="10" t="s">
        <v>4479</v>
      </c>
      <c r="K1744" s="10" t="s">
        <v>13</v>
      </c>
      <c r="L1744" s="10" t="s">
        <v>102</v>
      </c>
      <c r="M1744" s="10" t="s">
        <v>102</v>
      </c>
      <c r="N1744" s="10">
        <v>2022</v>
      </c>
      <c r="O1744" s="10">
        <v>51</v>
      </c>
      <c r="P1744" s="10" t="s">
        <v>9</v>
      </c>
    </row>
    <row r="1745" spans="1:16">
      <c r="A1745" s="10" t="s">
        <v>4480</v>
      </c>
      <c r="B1745" s="11" t="s">
        <v>4106</v>
      </c>
      <c r="C1745" s="10" t="s">
        <v>4107</v>
      </c>
      <c r="D1745" s="10" t="s">
        <v>4464</v>
      </c>
      <c r="E1745" s="10" t="s">
        <v>4465</v>
      </c>
      <c r="F1745" s="10" t="s">
        <v>102</v>
      </c>
      <c r="G1745" s="10" t="s">
        <v>102</v>
      </c>
      <c r="H1745" s="10" t="s">
        <v>4466</v>
      </c>
      <c r="I1745" s="10" t="s">
        <v>102</v>
      </c>
      <c r="J1745" s="10" t="s">
        <v>4481</v>
      </c>
      <c r="K1745" s="10" t="s">
        <v>13</v>
      </c>
      <c r="L1745" s="10" t="s">
        <v>102</v>
      </c>
      <c r="M1745" s="10" t="s">
        <v>102</v>
      </c>
      <c r="N1745" s="10" t="s">
        <v>102</v>
      </c>
      <c r="O1745" s="10">
        <v>179</v>
      </c>
      <c r="P1745" s="10" t="s">
        <v>10</v>
      </c>
    </row>
    <row r="1746" spans="1:16">
      <c r="A1746" s="10" t="s">
        <v>4482</v>
      </c>
      <c r="B1746" s="11" t="s">
        <v>4106</v>
      </c>
      <c r="C1746" s="10" t="s">
        <v>4107</v>
      </c>
      <c r="D1746" s="10" t="s">
        <v>4483</v>
      </c>
      <c r="E1746" s="10" t="s">
        <v>4484</v>
      </c>
      <c r="F1746" s="10" t="s">
        <v>102</v>
      </c>
      <c r="G1746" s="10" t="s">
        <v>102</v>
      </c>
      <c r="H1746" s="10" t="s">
        <v>4485</v>
      </c>
      <c r="I1746" s="10" t="s">
        <v>102</v>
      </c>
      <c r="J1746" s="10" t="s">
        <v>4486</v>
      </c>
      <c r="K1746" s="10" t="s">
        <v>52</v>
      </c>
      <c r="L1746" s="10" t="s">
        <v>102</v>
      </c>
      <c r="M1746" s="10" t="s">
        <v>102</v>
      </c>
      <c r="N1746" s="10" t="s">
        <v>102</v>
      </c>
      <c r="O1746" s="10">
        <v>154</v>
      </c>
      <c r="P1746" s="10" t="s">
        <v>10</v>
      </c>
    </row>
    <row r="1747" spans="1:16">
      <c r="A1747" s="10" t="s">
        <v>4487</v>
      </c>
      <c r="B1747" s="11" t="s">
        <v>4106</v>
      </c>
      <c r="C1747" s="10" t="s">
        <v>4107</v>
      </c>
      <c r="D1747" s="10" t="s">
        <v>4483</v>
      </c>
      <c r="E1747" s="10" t="s">
        <v>4484</v>
      </c>
      <c r="F1747" s="10" t="s">
        <v>102</v>
      </c>
      <c r="G1747" s="10" t="s">
        <v>102</v>
      </c>
      <c r="H1747" s="10" t="s">
        <v>4485</v>
      </c>
      <c r="I1747" s="10" t="s">
        <v>102</v>
      </c>
      <c r="J1747" s="10" t="s">
        <v>4488</v>
      </c>
      <c r="K1747" s="10" t="s">
        <v>52</v>
      </c>
      <c r="L1747" s="10" t="s">
        <v>102</v>
      </c>
      <c r="M1747" s="10" t="s">
        <v>102</v>
      </c>
      <c r="N1747" s="10" t="s">
        <v>102</v>
      </c>
      <c r="O1747" s="10">
        <v>129</v>
      </c>
      <c r="P1747" s="10" t="s">
        <v>9</v>
      </c>
    </row>
    <row r="1748" spans="1:16">
      <c r="A1748" s="10" t="s">
        <v>4489</v>
      </c>
      <c r="B1748" s="11" t="s">
        <v>4106</v>
      </c>
      <c r="C1748" s="10" t="s">
        <v>4107</v>
      </c>
      <c r="D1748" s="10" t="s">
        <v>4483</v>
      </c>
      <c r="E1748" s="10" t="s">
        <v>4484</v>
      </c>
      <c r="F1748" s="10" t="s">
        <v>102</v>
      </c>
      <c r="G1748" s="10" t="s">
        <v>102</v>
      </c>
      <c r="H1748" s="10" t="s">
        <v>4485</v>
      </c>
      <c r="I1748" s="10" t="s">
        <v>102</v>
      </c>
      <c r="J1748" s="10" t="s">
        <v>4490</v>
      </c>
      <c r="K1748" s="10" t="s">
        <v>42</v>
      </c>
      <c r="L1748" s="10" t="s">
        <v>102</v>
      </c>
      <c r="M1748" s="10" t="s">
        <v>102</v>
      </c>
      <c r="N1748" s="10" t="s">
        <v>102</v>
      </c>
      <c r="O1748" s="10">
        <v>160</v>
      </c>
      <c r="P1748" s="10" t="s">
        <v>10</v>
      </c>
    </row>
    <row r="1749" spans="1:16">
      <c r="A1749" s="10" t="s">
        <v>4491</v>
      </c>
      <c r="B1749" s="11" t="s">
        <v>4106</v>
      </c>
      <c r="C1749" s="10" t="s">
        <v>4107</v>
      </c>
      <c r="D1749" s="10" t="s">
        <v>4483</v>
      </c>
      <c r="E1749" s="10" t="s">
        <v>4484</v>
      </c>
      <c r="F1749" s="10" t="s">
        <v>102</v>
      </c>
      <c r="G1749" s="10" t="s">
        <v>102</v>
      </c>
      <c r="H1749" s="10" t="s">
        <v>4485</v>
      </c>
      <c r="I1749" s="10" t="s">
        <v>102</v>
      </c>
      <c r="J1749" s="10" t="s">
        <v>4492</v>
      </c>
      <c r="K1749" s="10" t="s">
        <v>200</v>
      </c>
      <c r="L1749" s="10" t="s">
        <v>102</v>
      </c>
      <c r="M1749" s="10" t="s">
        <v>102</v>
      </c>
      <c r="N1749" s="10" t="s">
        <v>102</v>
      </c>
      <c r="O1749" s="10">
        <v>152</v>
      </c>
      <c r="P1749" s="10" t="s">
        <v>10</v>
      </c>
    </row>
    <row r="1750" spans="1:16">
      <c r="A1750" s="10" t="s">
        <v>4493</v>
      </c>
      <c r="B1750" s="11" t="s">
        <v>4106</v>
      </c>
      <c r="C1750" s="10" t="s">
        <v>4107</v>
      </c>
      <c r="D1750" s="10" t="s">
        <v>4483</v>
      </c>
      <c r="E1750" s="10" t="s">
        <v>4484</v>
      </c>
      <c r="F1750" s="10" t="s">
        <v>102</v>
      </c>
      <c r="G1750" s="10" t="s">
        <v>102</v>
      </c>
      <c r="H1750" s="10" t="s">
        <v>4485</v>
      </c>
      <c r="I1750" s="10" t="s">
        <v>102</v>
      </c>
      <c r="J1750" s="10" t="s">
        <v>4494</v>
      </c>
      <c r="K1750" s="10" t="s">
        <v>52</v>
      </c>
      <c r="L1750" s="10" t="s">
        <v>102</v>
      </c>
      <c r="M1750" s="10" t="s">
        <v>102</v>
      </c>
      <c r="N1750" s="10" t="s">
        <v>102</v>
      </c>
      <c r="O1750" s="10">
        <v>147</v>
      </c>
      <c r="P1750" s="10" t="s">
        <v>10</v>
      </c>
    </row>
    <row r="1751" spans="1:16">
      <c r="A1751" s="10" t="s">
        <v>4495</v>
      </c>
      <c r="B1751" s="11" t="s">
        <v>4106</v>
      </c>
      <c r="C1751" s="10" t="s">
        <v>4107</v>
      </c>
      <c r="D1751" s="10" t="s">
        <v>4483</v>
      </c>
      <c r="E1751" s="10" t="s">
        <v>4484</v>
      </c>
      <c r="F1751" s="10" t="s">
        <v>102</v>
      </c>
      <c r="G1751" s="10" t="s">
        <v>102</v>
      </c>
      <c r="H1751" s="10" t="s">
        <v>4485</v>
      </c>
      <c r="I1751" s="10" t="s">
        <v>102</v>
      </c>
      <c r="J1751" s="10" t="s">
        <v>4496</v>
      </c>
      <c r="K1751" s="10" t="s">
        <v>200</v>
      </c>
      <c r="L1751" s="10" t="s">
        <v>102</v>
      </c>
      <c r="M1751" s="10" t="s">
        <v>102</v>
      </c>
      <c r="N1751" s="10">
        <v>2021</v>
      </c>
      <c r="O1751" s="10">
        <v>34</v>
      </c>
      <c r="P1751" s="10" t="s">
        <v>10</v>
      </c>
    </row>
    <row r="1752" spans="1:16">
      <c r="A1752" s="10" t="s">
        <v>4497</v>
      </c>
      <c r="B1752" s="11" t="s">
        <v>4106</v>
      </c>
      <c r="C1752" s="10" t="s">
        <v>4107</v>
      </c>
      <c r="D1752" s="10" t="s">
        <v>4483</v>
      </c>
      <c r="E1752" s="10" t="s">
        <v>4484</v>
      </c>
      <c r="F1752" s="10" t="s">
        <v>102</v>
      </c>
      <c r="G1752" s="10" t="s">
        <v>102</v>
      </c>
      <c r="H1752" s="10" t="s">
        <v>4485</v>
      </c>
      <c r="I1752" s="10" t="s">
        <v>102</v>
      </c>
      <c r="J1752" s="10" t="s">
        <v>4498</v>
      </c>
      <c r="K1752" s="10" t="s">
        <v>52</v>
      </c>
      <c r="L1752" s="10" t="s">
        <v>102</v>
      </c>
      <c r="M1752" s="10" t="s">
        <v>102</v>
      </c>
      <c r="N1752" s="10" t="s">
        <v>102</v>
      </c>
      <c r="O1752" s="10">
        <v>111</v>
      </c>
      <c r="P1752" s="10" t="s">
        <v>10</v>
      </c>
    </row>
    <row r="1753" spans="1:16">
      <c r="A1753" s="10" t="s">
        <v>4499</v>
      </c>
      <c r="B1753" s="11" t="s">
        <v>4106</v>
      </c>
      <c r="C1753" s="10" t="s">
        <v>4107</v>
      </c>
      <c r="D1753" s="10" t="s">
        <v>4483</v>
      </c>
      <c r="E1753" s="10" t="s">
        <v>4484</v>
      </c>
      <c r="F1753" s="10" t="s">
        <v>102</v>
      </c>
      <c r="G1753" s="10" t="s">
        <v>102</v>
      </c>
      <c r="H1753" s="10" t="s">
        <v>4485</v>
      </c>
      <c r="I1753" s="10" t="s">
        <v>102</v>
      </c>
      <c r="J1753" s="10" t="s">
        <v>4500</v>
      </c>
      <c r="K1753" s="10" t="s">
        <v>200</v>
      </c>
      <c r="L1753" s="10" t="s">
        <v>102</v>
      </c>
      <c r="M1753" s="10" t="s">
        <v>102</v>
      </c>
      <c r="N1753" s="10">
        <v>2021</v>
      </c>
      <c r="O1753" s="10">
        <v>36</v>
      </c>
      <c r="P1753" s="10" t="s">
        <v>10</v>
      </c>
    </row>
    <row r="1754" spans="1:16">
      <c r="A1754" s="10" t="s">
        <v>4501</v>
      </c>
      <c r="B1754" s="11" t="s">
        <v>4106</v>
      </c>
      <c r="C1754" s="10" t="s">
        <v>4107</v>
      </c>
      <c r="D1754" s="10" t="s">
        <v>4483</v>
      </c>
      <c r="E1754" s="10" t="s">
        <v>4484</v>
      </c>
      <c r="F1754" s="10" t="s">
        <v>102</v>
      </c>
      <c r="G1754" s="10" t="s">
        <v>102</v>
      </c>
      <c r="H1754" s="10" t="s">
        <v>4485</v>
      </c>
      <c r="I1754" s="10" t="s">
        <v>102</v>
      </c>
      <c r="J1754" s="10" t="s">
        <v>4502</v>
      </c>
      <c r="K1754" s="10" t="s">
        <v>200</v>
      </c>
      <c r="L1754" s="10" t="s">
        <v>102</v>
      </c>
      <c r="M1754" s="10" t="s">
        <v>102</v>
      </c>
      <c r="N1754" s="10">
        <v>2020</v>
      </c>
      <c r="O1754" s="10">
        <v>5</v>
      </c>
      <c r="P1754" s="10" t="s">
        <v>10</v>
      </c>
    </row>
    <row r="1755" spans="1:16">
      <c r="A1755" s="10" t="s">
        <v>4503</v>
      </c>
      <c r="B1755" s="11" t="s">
        <v>4106</v>
      </c>
      <c r="C1755" s="10" t="s">
        <v>4107</v>
      </c>
      <c r="D1755" s="10" t="s">
        <v>4483</v>
      </c>
      <c r="E1755" s="10" t="s">
        <v>4484</v>
      </c>
      <c r="F1755" s="10" t="s">
        <v>102</v>
      </c>
      <c r="G1755" s="10" t="s">
        <v>102</v>
      </c>
      <c r="H1755" s="10" t="s">
        <v>4485</v>
      </c>
      <c r="I1755" s="10" t="s">
        <v>102</v>
      </c>
      <c r="J1755" s="10" t="s">
        <v>4504</v>
      </c>
      <c r="K1755" s="10" t="s">
        <v>200</v>
      </c>
      <c r="L1755" s="10" t="s">
        <v>102</v>
      </c>
      <c r="M1755" s="10" t="s">
        <v>102</v>
      </c>
      <c r="N1755" s="10">
        <v>2020</v>
      </c>
      <c r="O1755" s="10">
        <v>28</v>
      </c>
      <c r="P1755" s="10" t="s">
        <v>10</v>
      </c>
    </row>
    <row r="1756" spans="1:16">
      <c r="A1756" s="10" t="s">
        <v>4505</v>
      </c>
      <c r="B1756" s="11" t="s">
        <v>4106</v>
      </c>
      <c r="C1756" s="10" t="s">
        <v>4107</v>
      </c>
      <c r="D1756" s="10" t="s">
        <v>4483</v>
      </c>
      <c r="E1756" s="10" t="s">
        <v>4484</v>
      </c>
      <c r="F1756" s="10" t="s">
        <v>102</v>
      </c>
      <c r="G1756" s="10" t="s">
        <v>102</v>
      </c>
      <c r="H1756" s="10" t="s">
        <v>4485</v>
      </c>
      <c r="I1756" s="10" t="s">
        <v>102</v>
      </c>
      <c r="J1756" s="10" t="s">
        <v>4506</v>
      </c>
      <c r="K1756" s="10" t="s">
        <v>200</v>
      </c>
      <c r="L1756" s="10" t="s">
        <v>102</v>
      </c>
      <c r="M1756" s="10" t="s">
        <v>102</v>
      </c>
      <c r="N1756" s="10">
        <v>2021</v>
      </c>
      <c r="O1756" s="10">
        <v>31</v>
      </c>
      <c r="P1756" s="10" t="s">
        <v>9</v>
      </c>
    </row>
    <row r="1757" spans="1:16">
      <c r="A1757" s="10" t="s">
        <v>4507</v>
      </c>
      <c r="B1757" s="11" t="s">
        <v>4106</v>
      </c>
      <c r="C1757" s="10" t="s">
        <v>4107</v>
      </c>
      <c r="D1757" s="10" t="s">
        <v>4508</v>
      </c>
      <c r="E1757" s="10" t="s">
        <v>4509</v>
      </c>
      <c r="F1757" s="10" t="s">
        <v>102</v>
      </c>
      <c r="G1757" s="10" t="s">
        <v>102</v>
      </c>
      <c r="H1757" s="10" t="s">
        <v>4510</v>
      </c>
      <c r="I1757" s="10" t="s">
        <v>102</v>
      </c>
      <c r="J1757" s="10" t="s">
        <v>4511</v>
      </c>
      <c r="K1757" s="10" t="s">
        <v>180</v>
      </c>
      <c r="L1757" s="10" t="s">
        <v>102</v>
      </c>
      <c r="M1757" s="10" t="s">
        <v>102</v>
      </c>
      <c r="N1757" s="10">
        <v>2020</v>
      </c>
      <c r="O1757" s="10">
        <v>11</v>
      </c>
      <c r="P1757" s="10" t="s">
        <v>9</v>
      </c>
    </row>
    <row r="1758" spans="1:16">
      <c r="A1758" s="10" t="s">
        <v>4512</v>
      </c>
      <c r="B1758" s="11" t="s">
        <v>4106</v>
      </c>
      <c r="C1758" s="10" t="s">
        <v>4107</v>
      </c>
      <c r="D1758" s="10" t="s">
        <v>4508</v>
      </c>
      <c r="E1758" s="10" t="s">
        <v>4509</v>
      </c>
      <c r="F1758" s="10" t="s">
        <v>102</v>
      </c>
      <c r="G1758" s="10" t="s">
        <v>102</v>
      </c>
      <c r="H1758" s="10" t="s">
        <v>4510</v>
      </c>
      <c r="I1758" s="10" t="s">
        <v>102</v>
      </c>
      <c r="J1758" s="10" t="s">
        <v>4513</v>
      </c>
      <c r="K1758" s="10" t="s">
        <v>180</v>
      </c>
      <c r="L1758" s="10" t="s">
        <v>102</v>
      </c>
      <c r="M1758" s="10" t="s">
        <v>102</v>
      </c>
      <c r="N1758" s="10" t="s">
        <v>102</v>
      </c>
      <c r="O1758" s="10">
        <v>140</v>
      </c>
      <c r="P1758" s="10" t="s">
        <v>10</v>
      </c>
    </row>
    <row r="1759" spans="1:16">
      <c r="A1759" s="10" t="s">
        <v>4514</v>
      </c>
      <c r="B1759" s="11" t="s">
        <v>4106</v>
      </c>
      <c r="C1759" s="10" t="s">
        <v>4107</v>
      </c>
      <c r="D1759" s="10" t="s">
        <v>4508</v>
      </c>
      <c r="E1759" s="10" t="s">
        <v>4509</v>
      </c>
      <c r="F1759" s="10" t="s">
        <v>102</v>
      </c>
      <c r="G1759" s="10" t="s">
        <v>102</v>
      </c>
      <c r="H1759" s="10" t="s">
        <v>4510</v>
      </c>
      <c r="I1759" s="10" t="s">
        <v>102</v>
      </c>
      <c r="J1759" s="10" t="s">
        <v>4515</v>
      </c>
      <c r="K1759" s="10" t="s">
        <v>180</v>
      </c>
      <c r="L1759" s="10" t="s">
        <v>102</v>
      </c>
      <c r="M1759" s="10" t="s">
        <v>102</v>
      </c>
      <c r="N1759" s="10">
        <v>2021</v>
      </c>
      <c r="O1759" s="10">
        <v>46</v>
      </c>
      <c r="P1759" s="10" t="s">
        <v>10</v>
      </c>
    </row>
    <row r="1760" spans="1:16">
      <c r="A1760" s="10" t="s">
        <v>4516</v>
      </c>
      <c r="B1760" s="11" t="s">
        <v>4106</v>
      </c>
      <c r="C1760" s="10" t="s">
        <v>4107</v>
      </c>
      <c r="D1760" s="10" t="s">
        <v>4508</v>
      </c>
      <c r="E1760" s="10" t="s">
        <v>4509</v>
      </c>
      <c r="F1760" s="10" t="s">
        <v>102</v>
      </c>
      <c r="G1760" s="10" t="s">
        <v>102</v>
      </c>
      <c r="H1760" s="10" t="s">
        <v>4510</v>
      </c>
      <c r="I1760" s="10" t="s">
        <v>102</v>
      </c>
      <c r="J1760" s="10" t="s">
        <v>4517</v>
      </c>
      <c r="K1760" s="10" t="s">
        <v>180</v>
      </c>
      <c r="L1760" s="10" t="s">
        <v>102</v>
      </c>
      <c r="M1760" s="10" t="s">
        <v>102</v>
      </c>
      <c r="N1760" s="10" t="s">
        <v>102</v>
      </c>
      <c r="O1760" s="10">
        <v>163</v>
      </c>
      <c r="P1760" s="10" t="s">
        <v>10</v>
      </c>
    </row>
    <row r="1761" spans="1:16">
      <c r="A1761" s="10" t="s">
        <v>4518</v>
      </c>
      <c r="B1761" s="11" t="s">
        <v>4106</v>
      </c>
      <c r="C1761" s="10" t="s">
        <v>4107</v>
      </c>
      <c r="D1761" s="10" t="s">
        <v>4508</v>
      </c>
      <c r="E1761" s="10" t="s">
        <v>4509</v>
      </c>
      <c r="F1761" s="10" t="s">
        <v>102</v>
      </c>
      <c r="G1761" s="10" t="s">
        <v>102</v>
      </c>
      <c r="H1761" s="10" t="s">
        <v>4510</v>
      </c>
      <c r="I1761" s="10" t="s">
        <v>102</v>
      </c>
      <c r="J1761" s="10" t="s">
        <v>4519</v>
      </c>
      <c r="K1761" s="10" t="s">
        <v>32</v>
      </c>
      <c r="L1761" s="10" t="s">
        <v>102</v>
      </c>
      <c r="M1761" s="10" t="s">
        <v>102</v>
      </c>
      <c r="N1761" s="10" t="s">
        <v>102</v>
      </c>
      <c r="O1761" s="10">
        <v>122</v>
      </c>
      <c r="P1761" s="10" t="s">
        <v>10</v>
      </c>
    </row>
    <row r="1762" spans="1:16">
      <c r="A1762" s="10" t="s">
        <v>4520</v>
      </c>
      <c r="B1762" s="11" t="s">
        <v>4106</v>
      </c>
      <c r="C1762" s="10" t="s">
        <v>4107</v>
      </c>
      <c r="D1762" s="10" t="s">
        <v>4521</v>
      </c>
      <c r="E1762" s="10" t="s">
        <v>4509</v>
      </c>
      <c r="F1762" s="10" t="s">
        <v>102</v>
      </c>
      <c r="G1762" s="10" t="s">
        <v>102</v>
      </c>
      <c r="H1762" s="10" t="s">
        <v>4522</v>
      </c>
      <c r="I1762" s="10" t="s">
        <v>102</v>
      </c>
      <c r="J1762" s="10" t="s">
        <v>4523</v>
      </c>
      <c r="K1762" s="10" t="s">
        <v>396</v>
      </c>
      <c r="L1762" s="10" t="s">
        <v>102</v>
      </c>
      <c r="M1762" s="10" t="s">
        <v>102</v>
      </c>
      <c r="N1762" s="10">
        <v>2022</v>
      </c>
      <c r="O1762" s="10">
        <v>59</v>
      </c>
      <c r="P1762" s="10" t="s">
        <v>10</v>
      </c>
    </row>
    <row r="1763" spans="1:16">
      <c r="A1763" s="10" t="s">
        <v>4524</v>
      </c>
      <c r="B1763" s="11" t="s">
        <v>4106</v>
      </c>
      <c r="C1763" s="10" t="s">
        <v>4107</v>
      </c>
      <c r="D1763" s="10" t="s">
        <v>4521</v>
      </c>
      <c r="E1763" s="10" t="s">
        <v>4509</v>
      </c>
      <c r="F1763" s="10" t="s">
        <v>102</v>
      </c>
      <c r="G1763" s="10" t="s">
        <v>102</v>
      </c>
      <c r="H1763" s="10" t="s">
        <v>4522</v>
      </c>
      <c r="I1763" s="10" t="s">
        <v>102</v>
      </c>
      <c r="J1763" s="10" t="s">
        <v>4525</v>
      </c>
      <c r="K1763" s="10" t="s">
        <v>26</v>
      </c>
      <c r="L1763" s="10" t="s">
        <v>102</v>
      </c>
      <c r="M1763" s="10" t="s">
        <v>102</v>
      </c>
      <c r="N1763" s="10">
        <v>2022</v>
      </c>
      <c r="O1763" s="10">
        <v>58</v>
      </c>
      <c r="P1763" s="10" t="s">
        <v>10</v>
      </c>
    </row>
    <row r="1764" spans="1:16">
      <c r="A1764" s="10" t="s">
        <v>4526</v>
      </c>
      <c r="B1764" s="11" t="s">
        <v>4106</v>
      </c>
      <c r="C1764" s="10" t="s">
        <v>4107</v>
      </c>
      <c r="D1764" s="10" t="s">
        <v>4521</v>
      </c>
      <c r="E1764" s="10" t="s">
        <v>4509</v>
      </c>
      <c r="F1764" s="10" t="s">
        <v>102</v>
      </c>
      <c r="G1764" s="10" t="s">
        <v>102</v>
      </c>
      <c r="H1764" s="10" t="s">
        <v>4522</v>
      </c>
      <c r="I1764" s="10" t="s">
        <v>102</v>
      </c>
      <c r="J1764" s="10" t="s">
        <v>4527</v>
      </c>
      <c r="K1764" s="10" t="s">
        <v>26</v>
      </c>
      <c r="L1764" s="10" t="s">
        <v>102</v>
      </c>
      <c r="M1764" s="10" t="s">
        <v>102</v>
      </c>
      <c r="N1764" s="10" t="s">
        <v>102</v>
      </c>
      <c r="O1764" s="10">
        <v>134</v>
      </c>
      <c r="P1764" s="10" t="s">
        <v>10</v>
      </c>
    </row>
    <row r="1765" spans="1:16">
      <c r="A1765" s="10" t="s">
        <v>4528</v>
      </c>
      <c r="B1765" s="11" t="s">
        <v>4106</v>
      </c>
      <c r="C1765" s="10" t="s">
        <v>4107</v>
      </c>
      <c r="D1765" s="10" t="s">
        <v>4521</v>
      </c>
      <c r="E1765" s="10" t="s">
        <v>4509</v>
      </c>
      <c r="F1765" s="10" t="s">
        <v>102</v>
      </c>
      <c r="G1765" s="10" t="s">
        <v>102</v>
      </c>
      <c r="H1765" s="10" t="s">
        <v>4522</v>
      </c>
      <c r="I1765" s="10" t="s">
        <v>102</v>
      </c>
      <c r="J1765" s="10" t="s">
        <v>4529</v>
      </c>
      <c r="K1765" s="10" t="s">
        <v>26</v>
      </c>
      <c r="L1765" s="10" t="s">
        <v>102</v>
      </c>
      <c r="M1765" s="10" t="s">
        <v>102</v>
      </c>
      <c r="N1765" s="10">
        <v>2020</v>
      </c>
      <c r="O1765" s="10">
        <v>21</v>
      </c>
      <c r="P1765" s="10" t="s">
        <v>9</v>
      </c>
    </row>
    <row r="1766" spans="1:16">
      <c r="A1766" s="10" t="s">
        <v>4530</v>
      </c>
      <c r="B1766" s="11" t="s">
        <v>4106</v>
      </c>
      <c r="C1766" s="10" t="s">
        <v>4107</v>
      </c>
      <c r="D1766" s="10" t="s">
        <v>4521</v>
      </c>
      <c r="E1766" s="10" t="s">
        <v>4509</v>
      </c>
      <c r="F1766" s="10" t="s">
        <v>102</v>
      </c>
      <c r="G1766" s="10" t="s">
        <v>102</v>
      </c>
      <c r="H1766" s="10" t="s">
        <v>4522</v>
      </c>
      <c r="I1766" s="10" t="s">
        <v>102</v>
      </c>
      <c r="J1766" s="10" t="s">
        <v>4531</v>
      </c>
      <c r="K1766" s="10" t="s">
        <v>396</v>
      </c>
      <c r="L1766" s="10">
        <v>2019</v>
      </c>
      <c r="M1766" s="10">
        <v>21</v>
      </c>
      <c r="N1766" s="10">
        <v>2022</v>
      </c>
      <c r="O1766" s="10">
        <v>67</v>
      </c>
      <c r="P1766" s="10" t="s">
        <v>10</v>
      </c>
    </row>
    <row r="1767" spans="1:16">
      <c r="A1767" s="10" t="s">
        <v>4532</v>
      </c>
      <c r="B1767" s="11" t="s">
        <v>4106</v>
      </c>
      <c r="C1767" s="10" t="s">
        <v>4107</v>
      </c>
      <c r="D1767" s="10" t="s">
        <v>4521</v>
      </c>
      <c r="E1767" s="10" t="s">
        <v>4509</v>
      </c>
      <c r="F1767" s="10" t="s">
        <v>102</v>
      </c>
      <c r="G1767" s="10" t="s">
        <v>102</v>
      </c>
      <c r="H1767" s="10" t="s">
        <v>4522</v>
      </c>
      <c r="I1767" s="10" t="s">
        <v>102</v>
      </c>
      <c r="J1767" s="10" t="s">
        <v>4533</v>
      </c>
      <c r="K1767" s="10" t="s">
        <v>396</v>
      </c>
      <c r="L1767" s="10" t="s">
        <v>102</v>
      </c>
      <c r="M1767" s="10" t="s">
        <v>102</v>
      </c>
      <c r="N1767" s="10" t="s">
        <v>102</v>
      </c>
      <c r="O1767" s="10">
        <v>175</v>
      </c>
      <c r="P1767" s="10" t="s">
        <v>10</v>
      </c>
    </row>
    <row r="1768" spans="1:16">
      <c r="A1768" s="10" t="s">
        <v>4534</v>
      </c>
      <c r="B1768" s="11" t="s">
        <v>4535</v>
      </c>
      <c r="C1768" s="10" t="s">
        <v>4536</v>
      </c>
      <c r="D1768" s="10" t="s">
        <v>4537</v>
      </c>
      <c r="E1768" s="10" t="s">
        <v>4538</v>
      </c>
      <c r="F1768" s="10" t="s">
        <v>45</v>
      </c>
      <c r="G1768" s="10"/>
      <c r="H1768" s="10" t="s">
        <v>4539</v>
      </c>
      <c r="I1768" s="10" t="s">
        <v>4540</v>
      </c>
      <c r="J1768" s="10" t="s">
        <v>4541</v>
      </c>
      <c r="K1768" s="10" t="s">
        <v>45</v>
      </c>
      <c r="L1768" s="10" t="s">
        <v>102</v>
      </c>
      <c r="M1768" s="10" t="s">
        <v>102</v>
      </c>
      <c r="N1768" s="10">
        <v>2020</v>
      </c>
      <c r="O1768" s="10">
        <v>8</v>
      </c>
      <c r="P1768" s="10" t="s">
        <v>9</v>
      </c>
    </row>
    <row r="1769" spans="1:16">
      <c r="A1769" s="10" t="s">
        <v>4542</v>
      </c>
      <c r="B1769" s="11" t="s">
        <v>4535</v>
      </c>
      <c r="C1769" s="10" t="s">
        <v>4536</v>
      </c>
      <c r="D1769" s="10" t="s">
        <v>4537</v>
      </c>
      <c r="E1769" s="10" t="s">
        <v>4538</v>
      </c>
      <c r="F1769" s="10" t="s">
        <v>45</v>
      </c>
      <c r="G1769" s="10"/>
      <c r="H1769" s="10" t="s">
        <v>4539</v>
      </c>
      <c r="I1769" s="10" t="s">
        <v>4540</v>
      </c>
      <c r="J1769" s="10" t="s">
        <v>4543</v>
      </c>
      <c r="K1769" s="10" t="s">
        <v>136</v>
      </c>
      <c r="L1769" s="10" t="s">
        <v>102</v>
      </c>
      <c r="M1769" s="10" t="s">
        <v>102</v>
      </c>
      <c r="N1769" s="10">
        <v>2020</v>
      </c>
      <c r="O1769" s="10">
        <v>16</v>
      </c>
      <c r="P1769" s="10" t="s">
        <v>9</v>
      </c>
    </row>
    <row r="1770" spans="1:16">
      <c r="A1770" s="10" t="s">
        <v>4544</v>
      </c>
      <c r="B1770" s="11" t="s">
        <v>4535</v>
      </c>
      <c r="C1770" s="10" t="s">
        <v>4536</v>
      </c>
      <c r="D1770" s="10" t="s">
        <v>4537</v>
      </c>
      <c r="E1770" s="10" t="s">
        <v>4538</v>
      </c>
      <c r="F1770" s="10" t="s">
        <v>45</v>
      </c>
      <c r="G1770" s="10"/>
      <c r="H1770" s="10" t="s">
        <v>4539</v>
      </c>
      <c r="I1770" s="10" t="s">
        <v>4540</v>
      </c>
      <c r="J1770" s="10" t="s">
        <v>4545</v>
      </c>
      <c r="K1770" s="10" t="s">
        <v>45</v>
      </c>
      <c r="L1770" s="10" t="s">
        <v>102</v>
      </c>
      <c r="M1770" s="10" t="s">
        <v>102</v>
      </c>
      <c r="N1770" s="10">
        <v>2023</v>
      </c>
      <c r="O1770" s="10">
        <v>66</v>
      </c>
      <c r="P1770" s="10" t="s">
        <v>10</v>
      </c>
    </row>
    <row r="1771" spans="1:16">
      <c r="A1771" s="10" t="s">
        <v>4546</v>
      </c>
      <c r="B1771" s="11" t="s">
        <v>4535</v>
      </c>
      <c r="C1771" s="10" t="s">
        <v>4536</v>
      </c>
      <c r="D1771" s="10" t="s">
        <v>4537</v>
      </c>
      <c r="E1771" s="10" t="s">
        <v>4538</v>
      </c>
      <c r="F1771" s="10" t="s">
        <v>45</v>
      </c>
      <c r="G1771" s="10"/>
      <c r="H1771" s="10" t="s">
        <v>4547</v>
      </c>
      <c r="I1771" s="10" t="s">
        <v>4548</v>
      </c>
      <c r="J1771" s="10" t="s">
        <v>4549</v>
      </c>
      <c r="K1771" s="10" t="s">
        <v>45</v>
      </c>
      <c r="L1771" s="10">
        <v>2018</v>
      </c>
      <c r="M1771" s="10">
        <v>1</v>
      </c>
      <c r="N1771" s="10">
        <v>2020</v>
      </c>
      <c r="O1771" s="10">
        <v>1</v>
      </c>
      <c r="P1771" s="10" t="s">
        <v>10</v>
      </c>
    </row>
    <row r="1772" spans="1:16">
      <c r="A1772" s="10" t="s">
        <v>4550</v>
      </c>
      <c r="B1772" s="11" t="s">
        <v>4535</v>
      </c>
      <c r="C1772" s="10" t="s">
        <v>4536</v>
      </c>
      <c r="D1772" s="10" t="s">
        <v>4537</v>
      </c>
      <c r="E1772" s="10" t="s">
        <v>4538</v>
      </c>
      <c r="F1772" s="10" t="s">
        <v>45</v>
      </c>
      <c r="G1772" s="10"/>
      <c r="H1772" s="10" t="s">
        <v>4547</v>
      </c>
      <c r="I1772" s="10" t="s">
        <v>4548</v>
      </c>
      <c r="J1772" s="10" t="s">
        <v>4551</v>
      </c>
      <c r="K1772" s="10" t="s">
        <v>45</v>
      </c>
      <c r="L1772" s="10" t="s">
        <v>102</v>
      </c>
      <c r="M1772" s="10" t="s">
        <v>102</v>
      </c>
      <c r="N1772" s="10" t="s">
        <v>102</v>
      </c>
      <c r="O1772" s="10">
        <v>104</v>
      </c>
      <c r="P1772" s="10" t="s">
        <v>10</v>
      </c>
    </row>
    <row r="1773" spans="1:16">
      <c r="A1773" s="10" t="s">
        <v>4552</v>
      </c>
      <c r="B1773" s="11" t="s">
        <v>4535</v>
      </c>
      <c r="C1773" s="10" t="s">
        <v>4536</v>
      </c>
      <c r="D1773" s="10" t="s">
        <v>4537</v>
      </c>
      <c r="E1773" s="10" t="s">
        <v>4538</v>
      </c>
      <c r="F1773" s="10" t="s">
        <v>45</v>
      </c>
      <c r="G1773" s="10"/>
      <c r="H1773" s="10" t="s">
        <v>4547</v>
      </c>
      <c r="I1773" s="10" t="s">
        <v>4548</v>
      </c>
      <c r="J1773" s="10" t="s">
        <v>4553</v>
      </c>
      <c r="K1773" s="10" t="s">
        <v>123</v>
      </c>
      <c r="L1773" s="10" t="s">
        <v>102</v>
      </c>
      <c r="M1773" s="10" t="s">
        <v>102</v>
      </c>
      <c r="N1773" s="10">
        <v>2022</v>
      </c>
      <c r="O1773" s="10">
        <v>39</v>
      </c>
      <c r="P1773" s="10" t="s">
        <v>9</v>
      </c>
    </row>
    <row r="1774" spans="1:16">
      <c r="A1774" s="10" t="s">
        <v>4554</v>
      </c>
      <c r="B1774" s="11" t="s">
        <v>4535</v>
      </c>
      <c r="C1774" s="10" t="s">
        <v>4536</v>
      </c>
      <c r="D1774" s="10" t="s">
        <v>4537</v>
      </c>
      <c r="E1774" s="10" t="s">
        <v>4538</v>
      </c>
      <c r="F1774" s="10" t="s">
        <v>45</v>
      </c>
      <c r="G1774" s="10"/>
      <c r="H1774" s="10" t="s">
        <v>4547</v>
      </c>
      <c r="I1774" s="10" t="s">
        <v>4548</v>
      </c>
      <c r="J1774" s="10" t="s">
        <v>4555</v>
      </c>
      <c r="K1774" s="10" t="s">
        <v>123</v>
      </c>
      <c r="L1774" s="10" t="s">
        <v>102</v>
      </c>
      <c r="M1774" s="10" t="s">
        <v>102</v>
      </c>
      <c r="N1774" s="10" t="s">
        <v>102</v>
      </c>
      <c r="O1774" s="10">
        <v>75</v>
      </c>
      <c r="P1774" s="10" t="s">
        <v>9</v>
      </c>
    </row>
    <row r="1775" spans="1:16">
      <c r="A1775" s="10" t="s">
        <v>4556</v>
      </c>
      <c r="B1775" s="11" t="s">
        <v>4535</v>
      </c>
      <c r="C1775" s="10" t="s">
        <v>4536</v>
      </c>
      <c r="D1775" s="10" t="s">
        <v>4537</v>
      </c>
      <c r="E1775" s="10" t="s">
        <v>4538</v>
      </c>
      <c r="F1775" s="10" t="s">
        <v>45</v>
      </c>
      <c r="G1775" s="10"/>
      <c r="H1775" s="10" t="s">
        <v>4547</v>
      </c>
      <c r="I1775" s="10" t="s">
        <v>4548</v>
      </c>
      <c r="J1775" s="10" t="s">
        <v>4557</v>
      </c>
      <c r="K1775" s="10" t="s">
        <v>45</v>
      </c>
      <c r="L1775" s="10" t="s">
        <v>102</v>
      </c>
      <c r="M1775" s="10" t="s">
        <v>102</v>
      </c>
      <c r="N1775" s="10" t="s">
        <v>102</v>
      </c>
      <c r="O1775" s="10">
        <v>97</v>
      </c>
      <c r="P1775" s="10" t="s">
        <v>10</v>
      </c>
    </row>
    <row r="1776" spans="1:16">
      <c r="A1776" s="10" t="s">
        <v>4558</v>
      </c>
      <c r="B1776" s="11" t="s">
        <v>4535</v>
      </c>
      <c r="C1776" s="10" t="s">
        <v>4536</v>
      </c>
      <c r="D1776" s="10" t="s">
        <v>4537</v>
      </c>
      <c r="E1776" s="10" t="s">
        <v>4538</v>
      </c>
      <c r="F1776" s="10" t="s">
        <v>45</v>
      </c>
      <c r="G1776" s="10"/>
      <c r="H1776" s="10" t="s">
        <v>4559</v>
      </c>
      <c r="I1776" s="10" t="s">
        <v>4560</v>
      </c>
      <c r="J1776" s="10" t="s">
        <v>4561</v>
      </c>
      <c r="K1776" s="10" t="s">
        <v>45</v>
      </c>
      <c r="L1776" s="10" t="s">
        <v>102</v>
      </c>
      <c r="M1776" s="10" t="s">
        <v>102</v>
      </c>
      <c r="N1776" s="10" t="s">
        <v>102</v>
      </c>
      <c r="O1776" s="10">
        <v>110</v>
      </c>
      <c r="P1776" s="10" t="s">
        <v>10</v>
      </c>
    </row>
    <row r="1777" spans="1:16">
      <c r="A1777" s="10" t="s">
        <v>4562</v>
      </c>
      <c r="B1777" s="11" t="s">
        <v>4535</v>
      </c>
      <c r="C1777" s="10" t="s">
        <v>4536</v>
      </c>
      <c r="D1777" s="10" t="s">
        <v>4537</v>
      </c>
      <c r="E1777" s="10" t="s">
        <v>4538</v>
      </c>
      <c r="F1777" s="10" t="s">
        <v>45</v>
      </c>
      <c r="G1777" s="10"/>
      <c r="H1777" s="10" t="s">
        <v>4559</v>
      </c>
      <c r="I1777" s="10" t="s">
        <v>4560</v>
      </c>
      <c r="J1777" s="10" t="s">
        <v>4563</v>
      </c>
      <c r="K1777" s="10" t="s">
        <v>45</v>
      </c>
      <c r="L1777" s="10" t="s">
        <v>102</v>
      </c>
      <c r="M1777" s="10" t="s">
        <v>102</v>
      </c>
      <c r="N1777" s="10" t="s">
        <v>102</v>
      </c>
      <c r="O1777" s="10">
        <v>121</v>
      </c>
      <c r="P1777" s="10" t="s">
        <v>10</v>
      </c>
    </row>
    <row r="1778" spans="1:16">
      <c r="A1778" s="10" t="s">
        <v>4564</v>
      </c>
      <c r="B1778" s="11" t="s">
        <v>4535</v>
      </c>
      <c r="C1778" s="10" t="s">
        <v>4536</v>
      </c>
      <c r="D1778" s="10" t="s">
        <v>4537</v>
      </c>
      <c r="E1778" s="10" t="s">
        <v>4538</v>
      </c>
      <c r="F1778" s="10" t="s">
        <v>45</v>
      </c>
      <c r="G1778" s="10"/>
      <c r="H1778" s="10" t="s">
        <v>4565</v>
      </c>
      <c r="I1778" s="10" t="s">
        <v>4566</v>
      </c>
      <c r="J1778" s="10" t="s">
        <v>4567</v>
      </c>
      <c r="K1778" s="10" t="s">
        <v>136</v>
      </c>
      <c r="L1778" s="10" t="s">
        <v>102</v>
      </c>
      <c r="M1778" s="10" t="s">
        <v>102</v>
      </c>
      <c r="N1778" s="10">
        <v>2023</v>
      </c>
      <c r="O1778" s="10">
        <v>62</v>
      </c>
      <c r="P1778" s="10" t="s">
        <v>10</v>
      </c>
    </row>
    <row r="1779" spans="1:16">
      <c r="A1779" s="10" t="s">
        <v>4568</v>
      </c>
      <c r="B1779" s="11" t="s">
        <v>4535</v>
      </c>
      <c r="C1779" s="10" t="s">
        <v>4536</v>
      </c>
      <c r="D1779" s="10" t="s">
        <v>4537</v>
      </c>
      <c r="E1779" s="10" t="s">
        <v>4538</v>
      </c>
      <c r="F1779" s="10" t="s">
        <v>45</v>
      </c>
      <c r="G1779" s="10"/>
      <c r="H1779" s="10" t="s">
        <v>4565</v>
      </c>
      <c r="I1779" s="10" t="s">
        <v>4566</v>
      </c>
      <c r="J1779" s="10" t="s">
        <v>4569</v>
      </c>
      <c r="K1779" s="10" t="s">
        <v>136</v>
      </c>
      <c r="L1779" s="10">
        <v>2019</v>
      </c>
      <c r="M1779" s="10">
        <v>16</v>
      </c>
      <c r="N1779" s="10">
        <v>2021</v>
      </c>
      <c r="O1779" s="10">
        <v>18</v>
      </c>
      <c r="P1779" s="10" t="s">
        <v>10</v>
      </c>
    </row>
    <row r="1780" spans="1:16">
      <c r="A1780" s="10" t="s">
        <v>4570</v>
      </c>
      <c r="B1780" s="11" t="s">
        <v>4535</v>
      </c>
      <c r="C1780" s="10" t="s">
        <v>4536</v>
      </c>
      <c r="D1780" s="10" t="s">
        <v>4537</v>
      </c>
      <c r="E1780" s="10" t="s">
        <v>4538</v>
      </c>
      <c r="F1780" s="10" t="s">
        <v>45</v>
      </c>
      <c r="G1780" s="10"/>
      <c r="H1780" s="10" t="s">
        <v>4565</v>
      </c>
      <c r="I1780" s="10" t="s">
        <v>4566</v>
      </c>
      <c r="J1780" s="10" t="s">
        <v>4571</v>
      </c>
      <c r="K1780" s="10" t="s">
        <v>45</v>
      </c>
      <c r="L1780" s="10" t="s">
        <v>102</v>
      </c>
      <c r="M1780" s="10" t="s">
        <v>102</v>
      </c>
      <c r="N1780" s="10">
        <v>2023</v>
      </c>
      <c r="O1780" s="10">
        <v>59</v>
      </c>
      <c r="P1780" s="10" t="s">
        <v>10</v>
      </c>
    </row>
    <row r="1781" spans="1:16">
      <c r="A1781" s="10" t="s">
        <v>4572</v>
      </c>
      <c r="B1781" s="11" t="s">
        <v>4535</v>
      </c>
      <c r="C1781" s="10" t="s">
        <v>4536</v>
      </c>
      <c r="D1781" s="10" t="s">
        <v>4537</v>
      </c>
      <c r="E1781" s="10" t="s">
        <v>4538</v>
      </c>
      <c r="F1781" s="10" t="s">
        <v>4573</v>
      </c>
      <c r="G1781" s="10"/>
      <c r="H1781" s="10" t="s">
        <v>4574</v>
      </c>
      <c r="I1781" s="10" t="s">
        <v>4575</v>
      </c>
      <c r="J1781" s="10" t="s">
        <v>4576</v>
      </c>
      <c r="K1781" s="10" t="s">
        <v>45</v>
      </c>
      <c r="L1781" s="10">
        <v>2018</v>
      </c>
      <c r="M1781" s="10">
        <v>5</v>
      </c>
      <c r="N1781" s="10">
        <v>2020</v>
      </c>
      <c r="O1781" s="10">
        <v>35</v>
      </c>
      <c r="P1781" s="10" t="s">
        <v>9</v>
      </c>
    </row>
    <row r="1782" spans="1:16">
      <c r="A1782" s="10" t="s">
        <v>4577</v>
      </c>
      <c r="B1782" s="11" t="s">
        <v>4535</v>
      </c>
      <c r="C1782" s="10" t="s">
        <v>4536</v>
      </c>
      <c r="D1782" s="10" t="s">
        <v>4537</v>
      </c>
      <c r="E1782" s="10" t="s">
        <v>4538</v>
      </c>
      <c r="F1782" s="10" t="s">
        <v>4578</v>
      </c>
      <c r="G1782" s="10"/>
      <c r="H1782" s="10" t="s">
        <v>4579</v>
      </c>
      <c r="I1782" s="10" t="s">
        <v>4580</v>
      </c>
      <c r="J1782" s="10" t="s">
        <v>4581</v>
      </c>
      <c r="K1782" s="10" t="s">
        <v>123</v>
      </c>
      <c r="L1782" s="10" t="s">
        <v>102</v>
      </c>
      <c r="M1782" s="10" t="s">
        <v>102</v>
      </c>
      <c r="N1782" s="10">
        <v>2020</v>
      </c>
      <c r="O1782" s="10">
        <v>17</v>
      </c>
      <c r="P1782" s="10" t="s">
        <v>9</v>
      </c>
    </row>
    <row r="1783" spans="1:16">
      <c r="A1783" s="10" t="s">
        <v>4582</v>
      </c>
      <c r="B1783" s="11" t="s">
        <v>4535</v>
      </c>
      <c r="C1783" s="10" t="s">
        <v>4536</v>
      </c>
      <c r="D1783" s="10" t="s">
        <v>4537</v>
      </c>
      <c r="E1783" s="10" t="s">
        <v>4538</v>
      </c>
      <c r="F1783" s="10" t="s">
        <v>4578</v>
      </c>
      <c r="G1783" s="10"/>
      <c r="H1783" s="10" t="s">
        <v>4579</v>
      </c>
      <c r="I1783" s="10"/>
      <c r="J1783" s="10" t="s">
        <v>4583</v>
      </c>
      <c r="K1783" s="10" t="s">
        <v>123</v>
      </c>
      <c r="L1783" s="10" t="s">
        <v>102</v>
      </c>
      <c r="M1783" s="10" t="s">
        <v>102</v>
      </c>
      <c r="N1783" s="10" t="s">
        <v>102</v>
      </c>
      <c r="O1783" s="10">
        <v>113</v>
      </c>
      <c r="P1783" s="10" t="s">
        <v>10</v>
      </c>
    </row>
    <row r="1784" spans="1:16">
      <c r="A1784" s="10" t="s">
        <v>4584</v>
      </c>
      <c r="B1784" s="11" t="s">
        <v>4535</v>
      </c>
      <c r="C1784" s="10" t="s">
        <v>4536</v>
      </c>
      <c r="D1784" s="10" t="s">
        <v>4537</v>
      </c>
      <c r="E1784" s="10" t="s">
        <v>4538</v>
      </c>
      <c r="F1784" s="10" t="s">
        <v>4578</v>
      </c>
      <c r="G1784" s="10"/>
      <c r="H1784" s="10" t="s">
        <v>4579</v>
      </c>
      <c r="I1784" s="10"/>
      <c r="J1784" s="10" t="s">
        <v>4585</v>
      </c>
      <c r="K1784" s="10" t="s">
        <v>123</v>
      </c>
      <c r="L1784" s="10" t="s">
        <v>102</v>
      </c>
      <c r="M1784" s="10" t="s">
        <v>102</v>
      </c>
      <c r="N1784" s="10" t="s">
        <v>102</v>
      </c>
      <c r="O1784" s="10">
        <v>106</v>
      </c>
      <c r="P1784" s="10" t="s">
        <v>10</v>
      </c>
    </row>
    <row r="1785" spans="1:16">
      <c r="A1785" s="10" t="s">
        <v>4586</v>
      </c>
      <c r="B1785" s="11" t="s">
        <v>4535</v>
      </c>
      <c r="C1785" s="10" t="s">
        <v>4536</v>
      </c>
      <c r="D1785" s="10" t="s">
        <v>4537</v>
      </c>
      <c r="E1785" s="10" t="s">
        <v>4538</v>
      </c>
      <c r="F1785" s="10" t="s">
        <v>4578</v>
      </c>
      <c r="G1785" s="10"/>
      <c r="H1785" s="10" t="s">
        <v>4579</v>
      </c>
      <c r="I1785" s="10"/>
      <c r="J1785" s="10" t="s">
        <v>4587</v>
      </c>
      <c r="K1785" s="10" t="s">
        <v>123</v>
      </c>
      <c r="L1785" s="10" t="s">
        <v>102</v>
      </c>
      <c r="M1785" s="10" t="s">
        <v>102</v>
      </c>
      <c r="N1785" s="10" t="s">
        <v>102</v>
      </c>
      <c r="O1785" s="10">
        <v>79</v>
      </c>
      <c r="P1785" s="10" t="s">
        <v>10</v>
      </c>
    </row>
    <row r="1786" spans="1:16">
      <c r="A1786" s="10" t="s">
        <v>4588</v>
      </c>
      <c r="B1786" s="11" t="s">
        <v>4535</v>
      </c>
      <c r="C1786" s="10" t="s">
        <v>4536</v>
      </c>
      <c r="D1786" s="10" t="s">
        <v>4537</v>
      </c>
      <c r="E1786" s="10" t="s">
        <v>4538</v>
      </c>
      <c r="F1786" s="10" t="s">
        <v>4578</v>
      </c>
      <c r="G1786" s="10"/>
      <c r="H1786" s="10" t="s">
        <v>4579</v>
      </c>
      <c r="I1786" s="10"/>
      <c r="J1786" s="10" t="s">
        <v>4589</v>
      </c>
      <c r="K1786" s="10" t="s">
        <v>123</v>
      </c>
      <c r="L1786" s="10" t="s">
        <v>102</v>
      </c>
      <c r="M1786" s="10" t="s">
        <v>102</v>
      </c>
      <c r="N1786" s="10" t="s">
        <v>102</v>
      </c>
      <c r="O1786" s="10">
        <v>96</v>
      </c>
      <c r="P1786" s="10" t="s">
        <v>10</v>
      </c>
    </row>
    <row r="1787" spans="1:16">
      <c r="A1787" s="10" t="s">
        <v>4590</v>
      </c>
      <c r="B1787" s="11" t="s">
        <v>4535</v>
      </c>
      <c r="C1787" s="10" t="s">
        <v>4536</v>
      </c>
      <c r="D1787" s="10" t="s">
        <v>4537</v>
      </c>
      <c r="E1787" s="10" t="s">
        <v>4538</v>
      </c>
      <c r="F1787" s="10" t="s">
        <v>4578</v>
      </c>
      <c r="G1787" s="10"/>
      <c r="H1787" s="10" t="s">
        <v>4591</v>
      </c>
      <c r="I1787" s="10" t="s">
        <v>4592</v>
      </c>
      <c r="J1787" s="10" t="s">
        <v>4593</v>
      </c>
      <c r="K1787" s="10" t="s">
        <v>136</v>
      </c>
      <c r="L1787" s="10" t="s">
        <v>102</v>
      </c>
      <c r="M1787" s="10" t="s">
        <v>102</v>
      </c>
      <c r="N1787" s="10" t="s">
        <v>102</v>
      </c>
      <c r="O1787" s="10">
        <v>123</v>
      </c>
      <c r="P1787" s="10" t="s">
        <v>10</v>
      </c>
    </row>
    <row r="1788" spans="1:16">
      <c r="A1788" s="10" t="s">
        <v>4594</v>
      </c>
      <c r="B1788" s="11" t="s">
        <v>4535</v>
      </c>
      <c r="C1788" s="10" t="s">
        <v>4536</v>
      </c>
      <c r="D1788" s="10" t="s">
        <v>4537</v>
      </c>
      <c r="E1788" s="10" t="s">
        <v>4538</v>
      </c>
      <c r="F1788" s="10" t="s">
        <v>4578</v>
      </c>
      <c r="G1788" s="10"/>
      <c r="H1788" s="10" t="s">
        <v>4591</v>
      </c>
      <c r="I1788" s="10" t="s">
        <v>4592</v>
      </c>
      <c r="J1788" s="10" t="s">
        <v>4595</v>
      </c>
      <c r="K1788" s="10" t="s">
        <v>136</v>
      </c>
      <c r="L1788" s="10" t="s">
        <v>102</v>
      </c>
      <c r="M1788" s="10" t="s">
        <v>102</v>
      </c>
      <c r="N1788" s="10">
        <v>2020</v>
      </c>
      <c r="O1788" s="10">
        <v>21</v>
      </c>
      <c r="P1788" s="10" t="s">
        <v>9</v>
      </c>
    </row>
    <row r="1789" spans="1:16">
      <c r="A1789" s="10" t="s">
        <v>4596</v>
      </c>
      <c r="B1789" s="11" t="s">
        <v>4535</v>
      </c>
      <c r="C1789" s="10" t="s">
        <v>4536</v>
      </c>
      <c r="D1789" s="10" t="s">
        <v>4537</v>
      </c>
      <c r="E1789" s="10" t="s">
        <v>4538</v>
      </c>
      <c r="F1789" s="10" t="s">
        <v>4578</v>
      </c>
      <c r="G1789" s="10"/>
      <c r="H1789" s="10" t="s">
        <v>4591</v>
      </c>
      <c r="I1789" s="10" t="s">
        <v>4592</v>
      </c>
      <c r="J1789" s="10" t="s">
        <v>4597</v>
      </c>
      <c r="K1789" s="10" t="s">
        <v>136</v>
      </c>
      <c r="L1789" s="10" t="s">
        <v>102</v>
      </c>
      <c r="M1789" s="10" t="s">
        <v>102</v>
      </c>
      <c r="N1789" s="10">
        <v>2023</v>
      </c>
      <c r="O1789" s="10">
        <v>68</v>
      </c>
      <c r="P1789" s="10" t="s">
        <v>10</v>
      </c>
    </row>
    <row r="1790" spans="1:16">
      <c r="A1790" s="10" t="s">
        <v>4598</v>
      </c>
      <c r="B1790" s="11" t="s">
        <v>4535</v>
      </c>
      <c r="C1790" s="10" t="s">
        <v>4536</v>
      </c>
      <c r="D1790" s="10" t="s">
        <v>4537</v>
      </c>
      <c r="E1790" s="10" t="s">
        <v>4538</v>
      </c>
      <c r="F1790" s="10" t="s">
        <v>48</v>
      </c>
      <c r="G1790" s="10"/>
      <c r="H1790" s="10" t="s">
        <v>4599</v>
      </c>
      <c r="I1790" s="10" t="s">
        <v>4600</v>
      </c>
      <c r="J1790" s="10" t="s">
        <v>4601</v>
      </c>
      <c r="K1790" s="10" t="s">
        <v>48</v>
      </c>
      <c r="L1790" s="10" t="s">
        <v>102</v>
      </c>
      <c r="M1790" s="10" t="s">
        <v>102</v>
      </c>
      <c r="N1790" s="10">
        <v>2022</v>
      </c>
      <c r="O1790" s="10">
        <v>46</v>
      </c>
      <c r="P1790" s="10" t="s">
        <v>9</v>
      </c>
    </row>
    <row r="1791" spans="1:16">
      <c r="A1791" s="10" t="s">
        <v>4602</v>
      </c>
      <c r="B1791" s="11" t="s">
        <v>4535</v>
      </c>
      <c r="C1791" s="10" t="s">
        <v>4536</v>
      </c>
      <c r="D1791" s="10" t="s">
        <v>4537</v>
      </c>
      <c r="E1791" s="10" t="s">
        <v>4538</v>
      </c>
      <c r="F1791" s="10" t="s">
        <v>48</v>
      </c>
      <c r="G1791" s="10"/>
      <c r="H1791" s="10" t="s">
        <v>4599</v>
      </c>
      <c r="I1791" s="10" t="s">
        <v>4600</v>
      </c>
      <c r="J1791" s="10" t="s">
        <v>4603</v>
      </c>
      <c r="K1791" s="10" t="s">
        <v>48</v>
      </c>
      <c r="L1791" s="10" t="s">
        <v>102</v>
      </c>
      <c r="M1791" s="10" t="s">
        <v>102</v>
      </c>
      <c r="N1791" s="10">
        <v>2022</v>
      </c>
      <c r="O1791" s="10">
        <v>41</v>
      </c>
      <c r="P1791" s="10" t="s">
        <v>10</v>
      </c>
    </row>
    <row r="1792" spans="1:16">
      <c r="A1792" s="10" t="s">
        <v>4604</v>
      </c>
      <c r="B1792" s="11" t="s">
        <v>4535</v>
      </c>
      <c r="C1792" s="10" t="s">
        <v>4536</v>
      </c>
      <c r="D1792" s="10" t="s">
        <v>4537</v>
      </c>
      <c r="E1792" s="10" t="s">
        <v>4538</v>
      </c>
      <c r="F1792" s="10" t="s">
        <v>48</v>
      </c>
      <c r="G1792" s="10"/>
      <c r="H1792" s="10" t="s">
        <v>4599</v>
      </c>
      <c r="I1792" s="10" t="s">
        <v>4600</v>
      </c>
      <c r="J1792" s="10" t="s">
        <v>4605</v>
      </c>
      <c r="K1792" s="10" t="s">
        <v>48</v>
      </c>
      <c r="L1792" s="10" t="s">
        <v>102</v>
      </c>
      <c r="M1792" s="10" t="s">
        <v>102</v>
      </c>
      <c r="N1792" s="10">
        <v>2023</v>
      </c>
      <c r="O1792" s="10">
        <v>55</v>
      </c>
      <c r="P1792" s="10" t="s">
        <v>9</v>
      </c>
    </row>
    <row r="1793" spans="1:16">
      <c r="A1793" s="10" t="s">
        <v>4606</v>
      </c>
      <c r="B1793" s="11" t="s">
        <v>4535</v>
      </c>
      <c r="C1793" s="10" t="s">
        <v>4536</v>
      </c>
      <c r="D1793" s="10" t="s">
        <v>4537</v>
      </c>
      <c r="E1793" s="10" t="s">
        <v>4538</v>
      </c>
      <c r="F1793" s="10" t="s">
        <v>48</v>
      </c>
      <c r="G1793" s="10"/>
      <c r="H1793" s="10" t="s">
        <v>4607</v>
      </c>
      <c r="I1793" s="10" t="s">
        <v>4608</v>
      </c>
      <c r="J1793" s="10" t="s">
        <v>4609</v>
      </c>
      <c r="K1793" s="10" t="s">
        <v>48</v>
      </c>
      <c r="L1793" s="10">
        <v>2019</v>
      </c>
      <c r="M1793" s="10">
        <v>23</v>
      </c>
      <c r="N1793" s="10">
        <v>2021</v>
      </c>
      <c r="O1793" s="10">
        <v>27</v>
      </c>
      <c r="P1793" s="10" t="s">
        <v>10</v>
      </c>
    </row>
    <row r="1794" spans="1:16">
      <c r="A1794" s="10" t="s">
        <v>4610</v>
      </c>
      <c r="B1794" s="11" t="s">
        <v>4535</v>
      </c>
      <c r="C1794" s="10" t="s">
        <v>4536</v>
      </c>
      <c r="D1794" s="10" t="s">
        <v>4537</v>
      </c>
      <c r="E1794" s="10" t="s">
        <v>4538</v>
      </c>
      <c r="F1794" s="10" t="s">
        <v>48</v>
      </c>
      <c r="G1794" s="10"/>
      <c r="H1794" s="10" t="s">
        <v>4607</v>
      </c>
      <c r="I1794" s="10" t="s">
        <v>4608</v>
      </c>
      <c r="J1794" s="10" t="s">
        <v>4611</v>
      </c>
      <c r="K1794" s="10" t="s">
        <v>48</v>
      </c>
      <c r="L1794" s="10" t="s">
        <v>102</v>
      </c>
      <c r="M1794" s="10" t="s">
        <v>102</v>
      </c>
      <c r="N1794" s="10">
        <v>2023</v>
      </c>
      <c r="O1794" s="10">
        <v>61</v>
      </c>
      <c r="P1794" s="10" t="s">
        <v>9</v>
      </c>
    </row>
    <row r="1795" spans="1:16">
      <c r="A1795" s="10" t="s">
        <v>4612</v>
      </c>
      <c r="B1795" s="11" t="s">
        <v>4535</v>
      </c>
      <c r="C1795" s="10" t="s">
        <v>4536</v>
      </c>
      <c r="D1795" s="10" t="s">
        <v>4537</v>
      </c>
      <c r="E1795" s="10" t="s">
        <v>4538</v>
      </c>
      <c r="F1795" s="10" t="s">
        <v>48</v>
      </c>
      <c r="G1795" s="10"/>
      <c r="H1795" s="10" t="s">
        <v>4607</v>
      </c>
      <c r="I1795" s="10" t="s">
        <v>4608</v>
      </c>
      <c r="J1795" s="10" t="s">
        <v>4613</v>
      </c>
      <c r="K1795" s="10" t="s">
        <v>48</v>
      </c>
      <c r="L1795" s="10" t="s">
        <v>102</v>
      </c>
      <c r="M1795" s="10" t="s">
        <v>102</v>
      </c>
      <c r="N1795" s="10">
        <v>2023</v>
      </c>
      <c r="O1795" s="10">
        <v>56</v>
      </c>
      <c r="P1795" s="10" t="s">
        <v>9</v>
      </c>
    </row>
    <row r="1796" spans="1:16">
      <c r="A1796" s="10" t="s">
        <v>4614</v>
      </c>
      <c r="B1796" s="11" t="s">
        <v>4535</v>
      </c>
      <c r="C1796" s="10" t="s">
        <v>4536</v>
      </c>
      <c r="D1796" s="10" t="s">
        <v>4537</v>
      </c>
      <c r="E1796" s="10" t="s">
        <v>4538</v>
      </c>
      <c r="F1796" s="10" t="s">
        <v>48</v>
      </c>
      <c r="G1796" s="10"/>
      <c r="H1796" s="10" t="s">
        <v>4607</v>
      </c>
      <c r="I1796" s="10" t="s">
        <v>4608</v>
      </c>
      <c r="J1796" s="10" t="s">
        <v>4615</v>
      </c>
      <c r="K1796" s="10" t="s">
        <v>48</v>
      </c>
      <c r="L1796" s="10" t="s">
        <v>102</v>
      </c>
      <c r="M1796" s="10" t="s">
        <v>102</v>
      </c>
      <c r="N1796" s="10">
        <v>2021</v>
      </c>
      <c r="O1796" s="10">
        <v>26</v>
      </c>
      <c r="P1796" s="10" t="s">
        <v>9</v>
      </c>
    </row>
    <row r="1797" spans="1:16">
      <c r="A1797" s="10" t="s">
        <v>4616</v>
      </c>
      <c r="B1797" s="11" t="s">
        <v>4535</v>
      </c>
      <c r="C1797" s="10" t="s">
        <v>4536</v>
      </c>
      <c r="D1797" s="10" t="s">
        <v>4537</v>
      </c>
      <c r="E1797" s="10" t="s">
        <v>4538</v>
      </c>
      <c r="F1797" s="10" t="s">
        <v>48</v>
      </c>
      <c r="G1797" s="10"/>
      <c r="H1797" s="10" t="s">
        <v>4607</v>
      </c>
      <c r="I1797" s="10" t="s">
        <v>4608</v>
      </c>
      <c r="J1797" s="10" t="s">
        <v>4617</v>
      </c>
      <c r="K1797" s="10" t="s">
        <v>48</v>
      </c>
      <c r="L1797" s="10" t="s">
        <v>102</v>
      </c>
      <c r="M1797" s="10" t="s">
        <v>102</v>
      </c>
      <c r="N1797" s="10" t="s">
        <v>102</v>
      </c>
      <c r="O1797" s="10">
        <v>70</v>
      </c>
      <c r="P1797" s="10" t="s">
        <v>9</v>
      </c>
    </row>
    <row r="1798" spans="1:16">
      <c r="A1798" s="10" t="s">
        <v>4618</v>
      </c>
      <c r="B1798" s="11" t="s">
        <v>4535</v>
      </c>
      <c r="C1798" s="10" t="s">
        <v>4536</v>
      </c>
      <c r="D1798" s="10" t="s">
        <v>4537</v>
      </c>
      <c r="E1798" s="10" t="s">
        <v>4538</v>
      </c>
      <c r="F1798" s="10" t="s">
        <v>48</v>
      </c>
      <c r="G1798" s="10"/>
      <c r="H1798" s="10" t="s">
        <v>4619</v>
      </c>
      <c r="I1798" s="10" t="s">
        <v>4620</v>
      </c>
      <c r="J1798" s="10" t="s">
        <v>4621</v>
      </c>
      <c r="K1798" s="10" t="s">
        <v>48</v>
      </c>
      <c r="L1798" s="10" t="s">
        <v>102</v>
      </c>
      <c r="M1798" s="10" t="s">
        <v>102</v>
      </c>
      <c r="N1798" s="10" t="s">
        <v>102</v>
      </c>
      <c r="O1798" s="10">
        <v>85</v>
      </c>
      <c r="P1798" s="10" t="s">
        <v>10</v>
      </c>
    </row>
    <row r="1799" spans="1:16">
      <c r="A1799" s="10" t="s">
        <v>4622</v>
      </c>
      <c r="B1799" s="11" t="s">
        <v>4535</v>
      </c>
      <c r="C1799" s="10" t="s">
        <v>4536</v>
      </c>
      <c r="D1799" s="10" t="s">
        <v>4537</v>
      </c>
      <c r="E1799" s="10" t="s">
        <v>4538</v>
      </c>
      <c r="F1799" s="10" t="s">
        <v>48</v>
      </c>
      <c r="G1799" s="10"/>
      <c r="H1799" s="10" t="s">
        <v>4619</v>
      </c>
      <c r="I1799" s="10" t="s">
        <v>4620</v>
      </c>
      <c r="J1799" s="10" t="s">
        <v>4623</v>
      </c>
      <c r="K1799" s="10" t="s">
        <v>48</v>
      </c>
      <c r="L1799" s="10" t="s">
        <v>102</v>
      </c>
      <c r="M1799" s="10" t="s">
        <v>102</v>
      </c>
      <c r="N1799" s="10">
        <v>2020</v>
      </c>
      <c r="O1799" s="10">
        <v>2</v>
      </c>
      <c r="P1799" s="10" t="s">
        <v>9</v>
      </c>
    </row>
    <row r="1800" spans="1:16">
      <c r="A1800" s="10" t="s">
        <v>4624</v>
      </c>
      <c r="B1800" s="11" t="s">
        <v>4535</v>
      </c>
      <c r="C1800" s="10" t="s">
        <v>4536</v>
      </c>
      <c r="D1800" s="10" t="s">
        <v>4537</v>
      </c>
      <c r="E1800" s="10" t="s">
        <v>4538</v>
      </c>
      <c r="F1800" s="10" t="s">
        <v>48</v>
      </c>
      <c r="G1800" s="10"/>
      <c r="H1800" s="10" t="s">
        <v>4619</v>
      </c>
      <c r="I1800" s="10" t="s">
        <v>4620</v>
      </c>
      <c r="J1800" s="10" t="s">
        <v>4625</v>
      </c>
      <c r="K1800" s="10" t="s">
        <v>48</v>
      </c>
      <c r="L1800" s="10" t="s">
        <v>102</v>
      </c>
      <c r="M1800" s="10" t="s">
        <v>102</v>
      </c>
      <c r="N1800" s="10" t="s">
        <v>102</v>
      </c>
      <c r="O1800" s="10">
        <v>71</v>
      </c>
      <c r="P1800" s="10" t="s">
        <v>10</v>
      </c>
    </row>
    <row r="1801" spans="1:16">
      <c r="A1801" s="10" t="s">
        <v>4626</v>
      </c>
      <c r="B1801" s="11" t="s">
        <v>4535</v>
      </c>
      <c r="C1801" s="10" t="s">
        <v>4536</v>
      </c>
      <c r="D1801" s="10" t="s">
        <v>4537</v>
      </c>
      <c r="E1801" s="10" t="s">
        <v>4538</v>
      </c>
      <c r="F1801" s="10" t="s">
        <v>48</v>
      </c>
      <c r="G1801" s="10"/>
      <c r="H1801" s="10" t="s">
        <v>4619</v>
      </c>
      <c r="I1801" s="10" t="s">
        <v>4620</v>
      </c>
      <c r="J1801" s="10" t="s">
        <v>4627</v>
      </c>
      <c r="K1801" s="10" t="s">
        <v>48</v>
      </c>
      <c r="L1801" s="10" t="s">
        <v>102</v>
      </c>
      <c r="M1801" s="10" t="s">
        <v>102</v>
      </c>
      <c r="N1801" s="10" t="s">
        <v>102</v>
      </c>
      <c r="O1801" s="10">
        <v>92</v>
      </c>
      <c r="P1801" s="10" t="s">
        <v>9</v>
      </c>
    </row>
    <row r="1802" spans="1:16">
      <c r="A1802" s="10" t="s">
        <v>4628</v>
      </c>
      <c r="B1802" s="11" t="s">
        <v>4535</v>
      </c>
      <c r="C1802" s="10" t="s">
        <v>4536</v>
      </c>
      <c r="D1802" s="10" t="s">
        <v>4537</v>
      </c>
      <c r="E1802" s="10" t="s">
        <v>4538</v>
      </c>
      <c r="F1802" s="10" t="s">
        <v>48</v>
      </c>
      <c r="G1802" s="10"/>
      <c r="H1802" s="10" t="s">
        <v>4619</v>
      </c>
      <c r="I1802" s="10" t="s">
        <v>4620</v>
      </c>
      <c r="J1802" s="10" t="s">
        <v>4629</v>
      </c>
      <c r="K1802" s="10" t="s">
        <v>48</v>
      </c>
      <c r="L1802" s="10" t="s">
        <v>102</v>
      </c>
      <c r="M1802" s="10" t="s">
        <v>102</v>
      </c>
      <c r="N1802" s="10">
        <v>2021</v>
      </c>
      <c r="O1802" s="10">
        <v>34</v>
      </c>
      <c r="P1802" s="10" t="s">
        <v>9</v>
      </c>
    </row>
    <row r="1803" spans="1:16">
      <c r="A1803" s="10" t="s">
        <v>4630</v>
      </c>
      <c r="B1803" s="11" t="s">
        <v>4535</v>
      </c>
      <c r="C1803" s="10" t="s">
        <v>4536</v>
      </c>
      <c r="D1803" s="10" t="s">
        <v>4537</v>
      </c>
      <c r="E1803" s="10" t="s">
        <v>4538</v>
      </c>
      <c r="F1803" s="10" t="s">
        <v>48</v>
      </c>
      <c r="G1803" s="10"/>
      <c r="H1803" s="10" t="s">
        <v>4631</v>
      </c>
      <c r="I1803" s="10" t="s">
        <v>4632</v>
      </c>
      <c r="J1803" s="10" t="s">
        <v>4633</v>
      </c>
      <c r="K1803" s="10" t="s">
        <v>48</v>
      </c>
      <c r="L1803" s="10">
        <v>2019</v>
      </c>
      <c r="M1803" s="10">
        <v>21</v>
      </c>
      <c r="N1803" s="10">
        <v>2023</v>
      </c>
      <c r="O1803" s="10">
        <v>67</v>
      </c>
      <c r="P1803" s="10" t="s">
        <v>10</v>
      </c>
    </row>
    <row r="1804" spans="1:16">
      <c r="A1804" s="10" t="s">
        <v>4634</v>
      </c>
      <c r="B1804" s="11" t="s">
        <v>4535</v>
      </c>
      <c r="C1804" s="10" t="s">
        <v>4536</v>
      </c>
      <c r="D1804" s="10" t="s">
        <v>4537</v>
      </c>
      <c r="E1804" s="10" t="s">
        <v>4538</v>
      </c>
      <c r="F1804" s="10" t="s">
        <v>48</v>
      </c>
      <c r="G1804" s="10"/>
      <c r="H1804" s="10" t="s">
        <v>4631</v>
      </c>
      <c r="I1804" s="10" t="s">
        <v>4632</v>
      </c>
      <c r="J1804" s="10" t="s">
        <v>4635</v>
      </c>
      <c r="K1804" s="10" t="s">
        <v>48</v>
      </c>
      <c r="L1804" s="10" t="s">
        <v>102</v>
      </c>
      <c r="M1804" s="10" t="s">
        <v>102</v>
      </c>
      <c r="N1804" s="10" t="s">
        <v>102</v>
      </c>
      <c r="O1804" s="10">
        <v>100</v>
      </c>
      <c r="P1804" s="10" t="s">
        <v>10</v>
      </c>
    </row>
    <row r="1805" spans="1:16">
      <c r="A1805" s="10" t="s">
        <v>4636</v>
      </c>
      <c r="B1805" s="11" t="s">
        <v>4535</v>
      </c>
      <c r="C1805" s="10" t="s">
        <v>4536</v>
      </c>
      <c r="D1805" s="10" t="s">
        <v>4537</v>
      </c>
      <c r="E1805" s="10" t="s">
        <v>4538</v>
      </c>
      <c r="F1805" s="10" t="s">
        <v>48</v>
      </c>
      <c r="G1805" s="10"/>
      <c r="H1805" s="10" t="s">
        <v>4631</v>
      </c>
      <c r="I1805" s="10" t="s">
        <v>4632</v>
      </c>
      <c r="J1805" s="10" t="s">
        <v>4637</v>
      </c>
      <c r="K1805" s="10" t="s">
        <v>48</v>
      </c>
      <c r="L1805" s="10" t="s">
        <v>102</v>
      </c>
      <c r="M1805" s="10" t="s">
        <v>102</v>
      </c>
      <c r="N1805" s="10" t="s">
        <v>102</v>
      </c>
      <c r="O1805" s="10">
        <v>90</v>
      </c>
      <c r="P1805" s="10" t="s">
        <v>10</v>
      </c>
    </row>
    <row r="1806" spans="1:16">
      <c r="A1806" s="10" t="s">
        <v>4638</v>
      </c>
      <c r="B1806" s="11" t="s">
        <v>4535</v>
      </c>
      <c r="C1806" s="10" t="s">
        <v>4536</v>
      </c>
      <c r="D1806" s="10" t="s">
        <v>4537</v>
      </c>
      <c r="E1806" s="10" t="s">
        <v>4538</v>
      </c>
      <c r="F1806" s="10" t="s">
        <v>48</v>
      </c>
      <c r="G1806" s="10"/>
      <c r="H1806" s="10" t="s">
        <v>4631</v>
      </c>
      <c r="I1806" s="10" t="s">
        <v>4632</v>
      </c>
      <c r="J1806" s="10" t="s">
        <v>4639</v>
      </c>
      <c r="K1806" s="10" t="s">
        <v>48</v>
      </c>
      <c r="L1806" s="10" t="s">
        <v>102</v>
      </c>
      <c r="M1806" s="10" t="s">
        <v>102</v>
      </c>
      <c r="N1806" s="10" t="s">
        <v>102</v>
      </c>
      <c r="O1806" s="10">
        <v>91</v>
      </c>
      <c r="P1806" s="10" t="s">
        <v>10</v>
      </c>
    </row>
    <row r="1807" spans="1:16">
      <c r="A1807" s="10" t="s">
        <v>4640</v>
      </c>
      <c r="B1807" s="11" t="s">
        <v>4535</v>
      </c>
      <c r="C1807" s="10" t="s">
        <v>4536</v>
      </c>
      <c r="D1807" s="10" t="s">
        <v>4537</v>
      </c>
      <c r="E1807" s="10" t="s">
        <v>4538</v>
      </c>
      <c r="F1807" s="10" t="s">
        <v>4641</v>
      </c>
      <c r="G1807" s="10"/>
      <c r="H1807" s="10" t="s">
        <v>4642</v>
      </c>
      <c r="I1807" s="10" t="s">
        <v>4643</v>
      </c>
      <c r="J1807" s="10" t="s">
        <v>4644</v>
      </c>
      <c r="K1807" s="10" t="s">
        <v>200</v>
      </c>
      <c r="L1807" s="10" t="s">
        <v>102</v>
      </c>
      <c r="M1807" s="10" t="s">
        <v>102</v>
      </c>
      <c r="N1807" s="10">
        <v>2021</v>
      </c>
      <c r="O1807" s="10">
        <v>32</v>
      </c>
      <c r="P1807" s="10" t="s">
        <v>10</v>
      </c>
    </row>
    <row r="1808" spans="1:16">
      <c r="A1808" s="10" t="s">
        <v>4645</v>
      </c>
      <c r="B1808" s="11" t="s">
        <v>4535</v>
      </c>
      <c r="C1808" s="10" t="s">
        <v>4536</v>
      </c>
      <c r="D1808" s="10" t="s">
        <v>4537</v>
      </c>
      <c r="E1808" s="10" t="s">
        <v>4538</v>
      </c>
      <c r="F1808" s="10" t="s">
        <v>4641</v>
      </c>
      <c r="G1808" s="10"/>
      <c r="H1808" s="10" t="s">
        <v>4646</v>
      </c>
      <c r="I1808" s="10" t="s">
        <v>4647</v>
      </c>
      <c r="J1808" s="10" t="s">
        <v>4648</v>
      </c>
      <c r="K1808" s="10" t="s">
        <v>200</v>
      </c>
      <c r="L1808" s="10">
        <v>2018</v>
      </c>
      <c r="M1808" s="10">
        <v>13</v>
      </c>
      <c r="N1808" s="10" t="s">
        <v>102</v>
      </c>
      <c r="O1808" s="10">
        <v>101</v>
      </c>
      <c r="P1808" s="10" t="s">
        <v>9</v>
      </c>
    </row>
    <row r="1809" spans="1:16">
      <c r="A1809" s="10" t="s">
        <v>4649</v>
      </c>
      <c r="B1809" s="11" t="s">
        <v>4535</v>
      </c>
      <c r="C1809" s="10" t="s">
        <v>4536</v>
      </c>
      <c r="D1809" s="10" t="s">
        <v>4537</v>
      </c>
      <c r="E1809" s="10" t="s">
        <v>4538</v>
      </c>
      <c r="F1809" s="10" t="s">
        <v>4641</v>
      </c>
      <c r="G1809" s="10"/>
      <c r="H1809" s="10" t="s">
        <v>4646</v>
      </c>
      <c r="I1809" s="10" t="s">
        <v>4647</v>
      </c>
      <c r="J1809" s="10" t="s">
        <v>4650</v>
      </c>
      <c r="K1809" s="10" t="s">
        <v>200</v>
      </c>
      <c r="L1809" s="10" t="s">
        <v>102</v>
      </c>
      <c r="M1809" s="10" t="s">
        <v>102</v>
      </c>
      <c r="N1809" s="10" t="s">
        <v>102</v>
      </c>
      <c r="O1809" s="10">
        <v>94</v>
      </c>
      <c r="P1809" s="10" t="s">
        <v>10</v>
      </c>
    </row>
    <row r="1810" spans="1:16">
      <c r="A1810" s="10" t="s">
        <v>4651</v>
      </c>
      <c r="B1810" s="11" t="s">
        <v>4535</v>
      </c>
      <c r="C1810" s="10" t="s">
        <v>4536</v>
      </c>
      <c r="D1810" s="10" t="s">
        <v>4537</v>
      </c>
      <c r="E1810" s="10" t="s">
        <v>4538</v>
      </c>
      <c r="F1810" s="10" t="s">
        <v>4641</v>
      </c>
      <c r="G1810" s="10"/>
      <c r="H1810" s="10" t="s">
        <v>4652</v>
      </c>
      <c r="I1810" s="10" t="s">
        <v>4653</v>
      </c>
      <c r="J1810" s="10" t="s">
        <v>4654</v>
      </c>
      <c r="K1810" s="10" t="s">
        <v>52</v>
      </c>
      <c r="L1810" s="10" t="s">
        <v>102</v>
      </c>
      <c r="M1810" s="10" t="s">
        <v>102</v>
      </c>
      <c r="N1810" s="10">
        <v>2020</v>
      </c>
      <c r="O1810" s="10">
        <v>6</v>
      </c>
      <c r="P1810" s="10" t="s">
        <v>9</v>
      </c>
    </row>
    <row r="1811" spans="1:16">
      <c r="A1811" s="10" t="s">
        <v>4655</v>
      </c>
      <c r="B1811" s="11" t="s">
        <v>4535</v>
      </c>
      <c r="C1811" s="10" t="s">
        <v>4536</v>
      </c>
      <c r="D1811" s="10" t="s">
        <v>4537</v>
      </c>
      <c r="E1811" s="10" t="s">
        <v>4538</v>
      </c>
      <c r="F1811" s="10" t="s">
        <v>4641</v>
      </c>
      <c r="G1811" s="10"/>
      <c r="H1811" s="10" t="s">
        <v>4652</v>
      </c>
      <c r="I1811" s="10" t="s">
        <v>4653</v>
      </c>
      <c r="J1811" s="10" t="s">
        <v>4656</v>
      </c>
      <c r="K1811" s="10" t="s">
        <v>52</v>
      </c>
      <c r="L1811" s="10" t="s">
        <v>102</v>
      </c>
      <c r="M1811" s="10" t="s">
        <v>102</v>
      </c>
      <c r="N1811" s="10" t="s">
        <v>102</v>
      </c>
      <c r="O1811" s="10">
        <v>125</v>
      </c>
      <c r="P1811" s="10" t="s">
        <v>10</v>
      </c>
    </row>
    <row r="1812" spans="1:16">
      <c r="A1812" s="10" t="s">
        <v>4657</v>
      </c>
      <c r="B1812" s="11" t="s">
        <v>4535</v>
      </c>
      <c r="C1812" s="10" t="s">
        <v>4536</v>
      </c>
      <c r="D1812" s="10" t="s">
        <v>4537</v>
      </c>
      <c r="E1812" s="10" t="s">
        <v>4538</v>
      </c>
      <c r="F1812" s="10" t="s">
        <v>4641</v>
      </c>
      <c r="G1812" s="10"/>
      <c r="H1812" s="10" t="s">
        <v>4652</v>
      </c>
      <c r="I1812" s="10" t="s">
        <v>4653</v>
      </c>
      <c r="J1812" s="10" t="s">
        <v>4658</v>
      </c>
      <c r="K1812" s="10" t="s">
        <v>200</v>
      </c>
      <c r="L1812" s="10">
        <v>2018</v>
      </c>
      <c r="M1812" s="10">
        <v>10</v>
      </c>
      <c r="N1812" s="10">
        <v>2021</v>
      </c>
      <c r="O1812" s="10">
        <v>25</v>
      </c>
      <c r="P1812" s="10" t="s">
        <v>9</v>
      </c>
    </row>
    <row r="1813" spans="1:16">
      <c r="A1813" s="10" t="s">
        <v>4659</v>
      </c>
      <c r="B1813" s="11" t="s">
        <v>4535</v>
      </c>
      <c r="C1813" s="10" t="s">
        <v>4536</v>
      </c>
      <c r="D1813" s="10" t="s">
        <v>4660</v>
      </c>
      <c r="E1813" s="10" t="s">
        <v>4661</v>
      </c>
      <c r="F1813" s="10" t="s">
        <v>4662</v>
      </c>
      <c r="G1813" s="10"/>
      <c r="H1813" s="10" t="s">
        <v>4663</v>
      </c>
      <c r="I1813" s="10" t="s">
        <v>4664</v>
      </c>
      <c r="J1813" s="10" t="s">
        <v>4665</v>
      </c>
      <c r="K1813" s="10" t="s">
        <v>267</v>
      </c>
      <c r="L1813" s="10" t="s">
        <v>102</v>
      </c>
      <c r="M1813" s="10" t="s">
        <v>102</v>
      </c>
      <c r="N1813" s="10">
        <v>2021</v>
      </c>
      <c r="O1813" s="10">
        <v>20</v>
      </c>
      <c r="P1813" s="10" t="s">
        <v>10</v>
      </c>
    </row>
    <row r="1814" spans="1:16">
      <c r="A1814" s="10" t="s">
        <v>4666</v>
      </c>
      <c r="B1814" s="11" t="s">
        <v>4535</v>
      </c>
      <c r="C1814" s="10" t="s">
        <v>4536</v>
      </c>
      <c r="D1814" s="10" t="s">
        <v>4660</v>
      </c>
      <c r="E1814" s="10" t="s">
        <v>4661</v>
      </c>
      <c r="F1814" s="10" t="s">
        <v>4662</v>
      </c>
      <c r="G1814" s="10"/>
      <c r="H1814" s="10" t="s">
        <v>4663</v>
      </c>
      <c r="I1814" s="10" t="s">
        <v>4664</v>
      </c>
      <c r="J1814" s="10" t="s">
        <v>4667</v>
      </c>
      <c r="K1814" s="10" t="s">
        <v>267</v>
      </c>
      <c r="L1814" s="10" t="s">
        <v>102</v>
      </c>
      <c r="M1814" s="10" t="s">
        <v>102</v>
      </c>
      <c r="N1814" s="10">
        <v>2023</v>
      </c>
      <c r="O1814" s="10">
        <v>60</v>
      </c>
      <c r="P1814" s="10" t="s">
        <v>10</v>
      </c>
    </row>
    <row r="1815" spans="1:16">
      <c r="A1815" s="10" t="s">
        <v>4668</v>
      </c>
      <c r="B1815" s="11" t="s">
        <v>4535</v>
      </c>
      <c r="C1815" s="10" t="s">
        <v>4536</v>
      </c>
      <c r="D1815" s="10" t="s">
        <v>4660</v>
      </c>
      <c r="E1815" s="10" t="s">
        <v>4661</v>
      </c>
      <c r="F1815" s="10" t="s">
        <v>4662</v>
      </c>
      <c r="G1815" s="10"/>
      <c r="H1815" s="10" t="s">
        <v>4663</v>
      </c>
      <c r="I1815" s="10" t="s">
        <v>4664</v>
      </c>
      <c r="J1815" s="10" t="s">
        <v>4669</v>
      </c>
      <c r="K1815" s="10" t="s">
        <v>267</v>
      </c>
      <c r="L1815" s="10" t="s">
        <v>102</v>
      </c>
      <c r="M1815" s="10" t="s">
        <v>102</v>
      </c>
      <c r="N1815" s="10">
        <v>2020</v>
      </c>
      <c r="O1815" s="10">
        <v>5</v>
      </c>
      <c r="P1815" s="10" t="s">
        <v>9</v>
      </c>
    </row>
    <row r="1816" spans="1:16">
      <c r="A1816" s="10" t="s">
        <v>4670</v>
      </c>
      <c r="B1816" s="11" t="s">
        <v>4535</v>
      </c>
      <c r="C1816" s="10" t="s">
        <v>4536</v>
      </c>
      <c r="D1816" s="10" t="s">
        <v>4660</v>
      </c>
      <c r="E1816" s="10" t="s">
        <v>4661</v>
      </c>
      <c r="F1816" s="10" t="s">
        <v>4662</v>
      </c>
      <c r="G1816" s="10"/>
      <c r="H1816" s="10" t="s">
        <v>4663</v>
      </c>
      <c r="I1816" s="10" t="s">
        <v>4664</v>
      </c>
      <c r="J1816" s="10" t="s">
        <v>4671</v>
      </c>
      <c r="K1816" s="10" t="s">
        <v>267</v>
      </c>
      <c r="L1816" s="10" t="s">
        <v>102</v>
      </c>
      <c r="M1816" s="10" t="s">
        <v>102</v>
      </c>
      <c r="N1816" s="10">
        <v>2021</v>
      </c>
      <c r="O1816" s="10">
        <v>22</v>
      </c>
      <c r="P1816" s="10" t="s">
        <v>9</v>
      </c>
    </row>
    <row r="1817" spans="1:16">
      <c r="A1817" s="10" t="s">
        <v>4672</v>
      </c>
      <c r="B1817" s="11" t="s">
        <v>4535</v>
      </c>
      <c r="C1817" s="10" t="s">
        <v>4536</v>
      </c>
      <c r="D1817" s="10" t="s">
        <v>4660</v>
      </c>
      <c r="E1817" s="10" t="s">
        <v>4661</v>
      </c>
      <c r="F1817" s="10" t="s">
        <v>4662</v>
      </c>
      <c r="G1817" s="10"/>
      <c r="H1817" s="10" t="s">
        <v>4663</v>
      </c>
      <c r="I1817" s="10" t="s">
        <v>4664</v>
      </c>
      <c r="J1817" s="10" t="s">
        <v>4673</v>
      </c>
      <c r="K1817" s="10" t="s">
        <v>123</v>
      </c>
      <c r="L1817" s="10" t="s">
        <v>102</v>
      </c>
      <c r="M1817" s="10" t="s">
        <v>102</v>
      </c>
      <c r="N1817" s="10">
        <v>2020</v>
      </c>
      <c r="O1817" s="10">
        <v>14</v>
      </c>
      <c r="P1817" s="10" t="s">
        <v>9</v>
      </c>
    </row>
    <row r="1818" spans="1:16">
      <c r="A1818" s="10" t="s">
        <v>4674</v>
      </c>
      <c r="B1818" s="11" t="s">
        <v>4535</v>
      </c>
      <c r="C1818" s="10" t="s">
        <v>4536</v>
      </c>
      <c r="D1818" s="10" t="s">
        <v>4660</v>
      </c>
      <c r="E1818" s="10" t="s">
        <v>4661</v>
      </c>
      <c r="F1818" s="10" t="s">
        <v>4675</v>
      </c>
      <c r="G1818" s="10"/>
      <c r="H1818" s="10" t="s">
        <v>4676</v>
      </c>
      <c r="I1818" s="10" t="s">
        <v>4677</v>
      </c>
      <c r="J1818" s="10" t="s">
        <v>4678</v>
      </c>
      <c r="K1818" s="10" t="s">
        <v>267</v>
      </c>
      <c r="L1818" s="10">
        <v>2018</v>
      </c>
      <c r="M1818" s="10">
        <v>7</v>
      </c>
      <c r="N1818" s="10" t="s">
        <v>102</v>
      </c>
      <c r="O1818" s="10">
        <v>133</v>
      </c>
      <c r="P1818" s="10" t="s">
        <v>9</v>
      </c>
    </row>
    <row r="1819" spans="1:16">
      <c r="A1819" s="10" t="s">
        <v>4679</v>
      </c>
      <c r="B1819" s="11" t="s">
        <v>4535</v>
      </c>
      <c r="C1819" s="10" t="s">
        <v>4536</v>
      </c>
      <c r="D1819" s="10" t="s">
        <v>4660</v>
      </c>
      <c r="E1819" s="10" t="s">
        <v>4661</v>
      </c>
      <c r="F1819" s="10" t="s">
        <v>4675</v>
      </c>
      <c r="G1819" s="10"/>
      <c r="H1819" s="10" t="s">
        <v>4676</v>
      </c>
      <c r="I1819" s="10" t="s">
        <v>4677</v>
      </c>
      <c r="J1819" s="10" t="s">
        <v>4680</v>
      </c>
      <c r="K1819" s="10" t="s">
        <v>267</v>
      </c>
      <c r="L1819" s="10" t="s">
        <v>102</v>
      </c>
      <c r="M1819" s="10" t="s">
        <v>102</v>
      </c>
      <c r="N1819" s="10" t="s">
        <v>102</v>
      </c>
      <c r="O1819" s="10">
        <v>135</v>
      </c>
      <c r="P1819" s="10" t="s">
        <v>10</v>
      </c>
    </row>
    <row r="1820" spans="1:16">
      <c r="A1820" s="10" t="s">
        <v>4681</v>
      </c>
      <c r="B1820" s="11" t="s">
        <v>4535</v>
      </c>
      <c r="C1820" s="10" t="s">
        <v>4536</v>
      </c>
      <c r="D1820" s="10" t="s">
        <v>4660</v>
      </c>
      <c r="E1820" s="10" t="s">
        <v>4661</v>
      </c>
      <c r="F1820" s="10" t="s">
        <v>4675</v>
      </c>
      <c r="G1820" s="10"/>
      <c r="H1820" s="10" t="s">
        <v>4676</v>
      </c>
      <c r="I1820" s="10" t="s">
        <v>4677</v>
      </c>
      <c r="J1820" s="10" t="s">
        <v>4682</v>
      </c>
      <c r="K1820" s="10" t="s">
        <v>267</v>
      </c>
      <c r="L1820" s="10" t="s">
        <v>102</v>
      </c>
      <c r="M1820" s="10" t="s">
        <v>102</v>
      </c>
      <c r="N1820" s="10" t="s">
        <v>102</v>
      </c>
      <c r="O1820" s="10">
        <v>136</v>
      </c>
      <c r="P1820" s="10" t="s">
        <v>10</v>
      </c>
    </row>
    <row r="1821" spans="1:16">
      <c r="A1821" s="10" t="s">
        <v>4683</v>
      </c>
      <c r="B1821" s="11" t="s">
        <v>4535</v>
      </c>
      <c r="C1821" s="10" t="s">
        <v>4536</v>
      </c>
      <c r="D1821" s="10" t="s">
        <v>4660</v>
      </c>
      <c r="E1821" s="10" t="s">
        <v>4661</v>
      </c>
      <c r="F1821" s="10" t="s">
        <v>4675</v>
      </c>
      <c r="G1821" s="10"/>
      <c r="H1821" s="10" t="s">
        <v>4676</v>
      </c>
      <c r="I1821" s="10" t="s">
        <v>4677</v>
      </c>
      <c r="J1821" s="10" t="s">
        <v>4684</v>
      </c>
      <c r="K1821" s="10" t="s">
        <v>267</v>
      </c>
      <c r="L1821" s="10" t="s">
        <v>102</v>
      </c>
      <c r="M1821" s="10" t="s">
        <v>102</v>
      </c>
      <c r="N1821" s="10" t="s">
        <v>102</v>
      </c>
      <c r="O1821" s="10">
        <v>127</v>
      </c>
      <c r="P1821" s="10" t="s">
        <v>10</v>
      </c>
    </row>
    <row r="1822" spans="1:16">
      <c r="A1822" s="10" t="s">
        <v>4685</v>
      </c>
      <c r="B1822" s="11" t="s">
        <v>4535</v>
      </c>
      <c r="C1822" s="10" t="s">
        <v>4536</v>
      </c>
      <c r="D1822" s="10" t="s">
        <v>4660</v>
      </c>
      <c r="E1822" s="10" t="s">
        <v>4661</v>
      </c>
      <c r="F1822" s="10" t="s">
        <v>4675</v>
      </c>
      <c r="G1822" s="10"/>
      <c r="H1822" s="10" t="s">
        <v>4676</v>
      </c>
      <c r="I1822" s="10" t="s">
        <v>4677</v>
      </c>
      <c r="J1822" s="10" t="s">
        <v>4686</v>
      </c>
      <c r="K1822" s="10" t="s">
        <v>267</v>
      </c>
      <c r="L1822" s="10" t="s">
        <v>102</v>
      </c>
      <c r="M1822" s="10" t="s">
        <v>102</v>
      </c>
      <c r="N1822" s="10" t="s">
        <v>102</v>
      </c>
      <c r="O1822" s="10">
        <v>132</v>
      </c>
      <c r="P1822" s="10" t="s">
        <v>9</v>
      </c>
    </row>
    <row r="1823" spans="1:16">
      <c r="A1823" s="10" t="s">
        <v>4687</v>
      </c>
      <c r="B1823" s="11" t="s">
        <v>4535</v>
      </c>
      <c r="C1823" s="10" t="s">
        <v>4536</v>
      </c>
      <c r="D1823" s="10" t="s">
        <v>4660</v>
      </c>
      <c r="E1823" s="10" t="s">
        <v>4661</v>
      </c>
      <c r="F1823" s="10" t="s">
        <v>4688</v>
      </c>
      <c r="G1823" s="10"/>
      <c r="H1823" s="10" t="s">
        <v>4689</v>
      </c>
      <c r="I1823" s="10" t="s">
        <v>4690</v>
      </c>
      <c r="J1823" s="10" t="s">
        <v>4691</v>
      </c>
      <c r="K1823" s="10" t="s">
        <v>267</v>
      </c>
      <c r="L1823" s="10" t="s">
        <v>102</v>
      </c>
      <c r="M1823" s="10" t="s">
        <v>102</v>
      </c>
      <c r="N1823" s="10" t="s">
        <v>102</v>
      </c>
      <c r="O1823" s="10">
        <v>134</v>
      </c>
      <c r="P1823" s="10" t="s">
        <v>10</v>
      </c>
    </row>
    <row r="1824" spans="1:16">
      <c r="A1824" s="10" t="s">
        <v>4692</v>
      </c>
      <c r="B1824" s="11" t="s">
        <v>4535</v>
      </c>
      <c r="C1824" s="10" t="s">
        <v>4536</v>
      </c>
      <c r="D1824" s="10" t="s">
        <v>4660</v>
      </c>
      <c r="E1824" s="10" t="s">
        <v>4661</v>
      </c>
      <c r="F1824" s="10" t="s">
        <v>4688</v>
      </c>
      <c r="G1824" s="10"/>
      <c r="H1824" s="10" t="s">
        <v>4689</v>
      </c>
      <c r="I1824" s="10" t="s">
        <v>4690</v>
      </c>
      <c r="J1824" s="10" t="s">
        <v>4693</v>
      </c>
      <c r="K1824" s="10" t="s">
        <v>267</v>
      </c>
      <c r="L1824" s="10" t="s">
        <v>102</v>
      </c>
      <c r="M1824" s="10" t="s">
        <v>102</v>
      </c>
      <c r="N1824" s="10" t="s">
        <v>102</v>
      </c>
      <c r="O1824" s="10">
        <v>128</v>
      </c>
      <c r="P1824" s="10" t="s">
        <v>9</v>
      </c>
    </row>
    <row r="1825" spans="1:16">
      <c r="A1825" s="10" t="s">
        <v>4694</v>
      </c>
      <c r="B1825" s="11" t="s">
        <v>4535</v>
      </c>
      <c r="C1825" s="10" t="s">
        <v>4536</v>
      </c>
      <c r="D1825" s="10" t="s">
        <v>4660</v>
      </c>
      <c r="E1825" s="10" t="s">
        <v>4661</v>
      </c>
      <c r="F1825" s="10" t="s">
        <v>4688</v>
      </c>
      <c r="G1825" s="10"/>
      <c r="H1825" s="10" t="s">
        <v>4689</v>
      </c>
      <c r="I1825" s="10" t="s">
        <v>4690</v>
      </c>
      <c r="J1825" s="10" t="s">
        <v>4695</v>
      </c>
      <c r="K1825" s="10" t="s">
        <v>267</v>
      </c>
      <c r="L1825" s="10" t="s">
        <v>102</v>
      </c>
      <c r="M1825" s="10" t="s">
        <v>102</v>
      </c>
      <c r="N1825" s="10" t="s">
        <v>102</v>
      </c>
      <c r="O1825" s="10">
        <v>131</v>
      </c>
      <c r="P1825" s="10" t="s">
        <v>9</v>
      </c>
    </row>
    <row r="1826" spans="1:16">
      <c r="A1826" s="10" t="s">
        <v>4696</v>
      </c>
      <c r="B1826" s="11" t="s">
        <v>4535</v>
      </c>
      <c r="C1826" s="10" t="s">
        <v>4536</v>
      </c>
      <c r="D1826" s="10" t="s">
        <v>4660</v>
      </c>
      <c r="E1826" s="10" t="s">
        <v>4661</v>
      </c>
      <c r="F1826" s="10" t="s">
        <v>4688</v>
      </c>
      <c r="G1826" s="10"/>
      <c r="H1826" s="10" t="s">
        <v>4689</v>
      </c>
      <c r="I1826" s="10" t="s">
        <v>4690</v>
      </c>
      <c r="J1826" s="10" t="s">
        <v>4697</v>
      </c>
      <c r="K1826" s="10" t="s">
        <v>267</v>
      </c>
      <c r="L1826" s="10" t="s">
        <v>102</v>
      </c>
      <c r="M1826" s="10" t="s">
        <v>102</v>
      </c>
      <c r="N1826" s="10" t="s">
        <v>102</v>
      </c>
      <c r="O1826" s="10">
        <v>130</v>
      </c>
      <c r="P1826" s="10" t="s">
        <v>10</v>
      </c>
    </row>
    <row r="1827" spans="1:16">
      <c r="A1827" s="10" t="s">
        <v>4698</v>
      </c>
      <c r="B1827" s="11" t="s">
        <v>4535</v>
      </c>
      <c r="C1827" s="10" t="s">
        <v>4536</v>
      </c>
      <c r="D1827" s="10" t="s">
        <v>4660</v>
      </c>
      <c r="E1827" s="10" t="s">
        <v>4661</v>
      </c>
      <c r="F1827" s="10" t="s">
        <v>4688</v>
      </c>
      <c r="G1827" s="10"/>
      <c r="H1827" s="10" t="s">
        <v>4689</v>
      </c>
      <c r="I1827" s="10" t="s">
        <v>4690</v>
      </c>
      <c r="J1827" s="10" t="s">
        <v>4699</v>
      </c>
      <c r="K1827" s="10" t="s">
        <v>267</v>
      </c>
      <c r="L1827" s="10" t="s">
        <v>102</v>
      </c>
      <c r="M1827" s="10" t="s">
        <v>102</v>
      </c>
      <c r="N1827" s="10" t="s">
        <v>102</v>
      </c>
      <c r="O1827" s="10">
        <v>129</v>
      </c>
      <c r="P1827" s="10" t="s">
        <v>9</v>
      </c>
    </row>
    <row r="1828" spans="1:16">
      <c r="A1828" s="10" t="s">
        <v>4700</v>
      </c>
      <c r="B1828" s="11" t="s">
        <v>4535</v>
      </c>
      <c r="C1828" s="10" t="s">
        <v>4536</v>
      </c>
      <c r="D1828" s="10" t="s">
        <v>4660</v>
      </c>
      <c r="E1828" s="10" t="s">
        <v>4661</v>
      </c>
      <c r="F1828" s="10" t="s">
        <v>4701</v>
      </c>
      <c r="G1828" s="10"/>
      <c r="H1828" s="10" t="s">
        <v>4702</v>
      </c>
      <c r="I1828" s="10" t="s">
        <v>4703</v>
      </c>
      <c r="J1828" s="10" t="s">
        <v>4704</v>
      </c>
      <c r="K1828" s="10" t="s">
        <v>267</v>
      </c>
      <c r="L1828" s="10">
        <v>2018</v>
      </c>
      <c r="M1828" s="10">
        <v>12</v>
      </c>
      <c r="N1828" s="10" t="s">
        <v>102</v>
      </c>
      <c r="O1828" s="10">
        <v>112</v>
      </c>
      <c r="P1828" s="10" t="s">
        <v>10</v>
      </c>
    </row>
    <row r="1829" spans="1:16">
      <c r="A1829" s="10" t="s">
        <v>4705</v>
      </c>
      <c r="B1829" s="11" t="s">
        <v>4535</v>
      </c>
      <c r="C1829" s="10" t="s">
        <v>4536</v>
      </c>
      <c r="D1829" s="10" t="s">
        <v>4660</v>
      </c>
      <c r="E1829" s="10" t="s">
        <v>4661</v>
      </c>
      <c r="F1829" s="10" t="s">
        <v>4701</v>
      </c>
      <c r="G1829" s="10"/>
      <c r="H1829" s="10" t="s">
        <v>4702</v>
      </c>
      <c r="I1829" s="10" t="s">
        <v>4703</v>
      </c>
      <c r="J1829" s="10" t="s">
        <v>4706</v>
      </c>
      <c r="K1829" s="10" t="s">
        <v>267</v>
      </c>
      <c r="L1829" s="10" t="s">
        <v>102</v>
      </c>
      <c r="M1829" s="10" t="s">
        <v>102</v>
      </c>
      <c r="N1829" s="10" t="s">
        <v>102</v>
      </c>
      <c r="O1829" s="10">
        <v>124</v>
      </c>
      <c r="P1829" s="10" t="s">
        <v>10</v>
      </c>
    </row>
    <row r="1830" spans="1:16">
      <c r="A1830" s="10" t="s">
        <v>4707</v>
      </c>
      <c r="B1830" s="11" t="s">
        <v>4535</v>
      </c>
      <c r="C1830" s="10" t="s">
        <v>4536</v>
      </c>
      <c r="D1830" s="10" t="s">
        <v>4660</v>
      </c>
      <c r="E1830" s="10" t="s">
        <v>4661</v>
      </c>
      <c r="F1830" s="10" t="s">
        <v>4701</v>
      </c>
      <c r="G1830" s="10"/>
      <c r="H1830" s="10" t="s">
        <v>4702</v>
      </c>
      <c r="I1830" s="10" t="s">
        <v>4703</v>
      </c>
      <c r="J1830" s="10" t="s">
        <v>4708</v>
      </c>
      <c r="K1830" s="10" t="s">
        <v>267</v>
      </c>
      <c r="L1830" s="10" t="s">
        <v>102</v>
      </c>
      <c r="M1830" s="10" t="s">
        <v>102</v>
      </c>
      <c r="N1830" s="10" t="s">
        <v>102</v>
      </c>
      <c r="O1830" s="10">
        <v>114</v>
      </c>
      <c r="P1830" s="10" t="s">
        <v>10</v>
      </c>
    </row>
    <row r="1831" spans="1:16">
      <c r="A1831" s="10" t="s">
        <v>4709</v>
      </c>
      <c r="B1831" s="11" t="s">
        <v>4535</v>
      </c>
      <c r="C1831" s="10" t="s">
        <v>4536</v>
      </c>
      <c r="D1831" s="10" t="s">
        <v>4710</v>
      </c>
      <c r="E1831" s="10" t="s">
        <v>4711</v>
      </c>
      <c r="F1831" s="10" t="s">
        <v>4712</v>
      </c>
      <c r="G1831" s="10"/>
      <c r="H1831" s="10" t="s">
        <v>4713</v>
      </c>
      <c r="I1831" s="10" t="s">
        <v>4714</v>
      </c>
      <c r="J1831" s="10" t="s">
        <v>4715</v>
      </c>
      <c r="K1831" s="10" t="s">
        <v>26</v>
      </c>
      <c r="L1831" s="10" t="s">
        <v>102</v>
      </c>
      <c r="M1831" s="10" t="s">
        <v>102</v>
      </c>
      <c r="N1831" s="10" t="s">
        <v>102</v>
      </c>
      <c r="O1831" s="10">
        <v>98</v>
      </c>
      <c r="P1831" s="10" t="s">
        <v>10</v>
      </c>
    </row>
    <row r="1832" spans="1:16">
      <c r="A1832" s="10" t="s">
        <v>4716</v>
      </c>
      <c r="B1832" s="11" t="s">
        <v>4535</v>
      </c>
      <c r="C1832" s="10" t="s">
        <v>4536</v>
      </c>
      <c r="D1832" s="10" t="s">
        <v>4710</v>
      </c>
      <c r="E1832" s="10" t="s">
        <v>4711</v>
      </c>
      <c r="F1832" s="10" t="s">
        <v>4712</v>
      </c>
      <c r="G1832" s="10"/>
      <c r="H1832" s="10" t="s">
        <v>4713</v>
      </c>
      <c r="I1832" s="10" t="s">
        <v>4714</v>
      </c>
      <c r="J1832" s="10" t="s">
        <v>4717</v>
      </c>
      <c r="K1832" s="10" t="s">
        <v>396</v>
      </c>
      <c r="L1832" s="10" t="s">
        <v>102</v>
      </c>
      <c r="M1832" s="10" t="s">
        <v>102</v>
      </c>
      <c r="N1832" s="10" t="s">
        <v>102</v>
      </c>
      <c r="O1832" s="10">
        <v>99</v>
      </c>
      <c r="P1832" s="10" t="s">
        <v>9</v>
      </c>
    </row>
    <row r="1833" spans="1:16">
      <c r="A1833" s="10" t="s">
        <v>4718</v>
      </c>
      <c r="B1833" s="11" t="s">
        <v>4535</v>
      </c>
      <c r="C1833" s="10" t="s">
        <v>4536</v>
      </c>
      <c r="D1833" s="10" t="s">
        <v>4710</v>
      </c>
      <c r="E1833" s="10" t="s">
        <v>4711</v>
      </c>
      <c r="F1833" s="10" t="s">
        <v>4712</v>
      </c>
      <c r="G1833" s="10"/>
      <c r="H1833" s="10" t="s">
        <v>4713</v>
      </c>
      <c r="I1833" s="10" t="s">
        <v>4714</v>
      </c>
      <c r="J1833" s="10" t="s">
        <v>4719</v>
      </c>
      <c r="K1833" s="10" t="s">
        <v>396</v>
      </c>
      <c r="L1833" s="10" t="s">
        <v>102</v>
      </c>
      <c r="M1833" s="10" t="s">
        <v>102</v>
      </c>
      <c r="N1833" s="10" t="s">
        <v>102</v>
      </c>
      <c r="O1833" s="10">
        <v>93</v>
      </c>
      <c r="P1833" s="10" t="s">
        <v>9</v>
      </c>
    </row>
    <row r="1834" spans="1:16">
      <c r="A1834" s="10" t="s">
        <v>4720</v>
      </c>
      <c r="B1834" s="11" t="s">
        <v>4535</v>
      </c>
      <c r="C1834" s="10" t="s">
        <v>4536</v>
      </c>
      <c r="D1834" s="10" t="s">
        <v>4710</v>
      </c>
      <c r="E1834" s="10" t="s">
        <v>4711</v>
      </c>
      <c r="F1834" s="10" t="s">
        <v>4712</v>
      </c>
      <c r="G1834" s="10"/>
      <c r="H1834" s="10" t="s">
        <v>4713</v>
      </c>
      <c r="I1834" s="10" t="s">
        <v>4714</v>
      </c>
      <c r="J1834" s="10" t="s">
        <v>4721</v>
      </c>
      <c r="K1834" s="10" t="s">
        <v>396</v>
      </c>
      <c r="L1834" s="10">
        <v>2019</v>
      </c>
      <c r="M1834" s="10">
        <v>25</v>
      </c>
      <c r="N1834" s="10">
        <v>2023</v>
      </c>
      <c r="O1834" s="10">
        <v>57</v>
      </c>
      <c r="P1834" s="10" t="s">
        <v>9</v>
      </c>
    </row>
    <row r="1835" spans="1:16">
      <c r="A1835" s="10" t="s">
        <v>4722</v>
      </c>
      <c r="B1835" s="11" t="s">
        <v>4535</v>
      </c>
      <c r="C1835" s="10" t="s">
        <v>4536</v>
      </c>
      <c r="D1835" s="10" t="s">
        <v>4710</v>
      </c>
      <c r="E1835" s="10" t="s">
        <v>4711</v>
      </c>
      <c r="F1835" s="10" t="s">
        <v>4712</v>
      </c>
      <c r="G1835" s="10"/>
      <c r="H1835" s="10" t="s">
        <v>4713</v>
      </c>
      <c r="I1835" s="10" t="s">
        <v>4714</v>
      </c>
      <c r="J1835" s="10" t="s">
        <v>4723</v>
      </c>
      <c r="K1835" s="10" t="s">
        <v>396</v>
      </c>
      <c r="L1835" s="10" t="s">
        <v>102</v>
      </c>
      <c r="M1835" s="10" t="s">
        <v>102</v>
      </c>
      <c r="N1835" s="10">
        <v>2023</v>
      </c>
      <c r="O1835" s="10">
        <v>63</v>
      </c>
      <c r="P1835" s="10" t="s">
        <v>10</v>
      </c>
    </row>
    <row r="1836" spans="1:16">
      <c r="A1836" s="10" t="s">
        <v>4724</v>
      </c>
      <c r="B1836" s="11" t="s">
        <v>4535</v>
      </c>
      <c r="C1836" s="10" t="s">
        <v>4536</v>
      </c>
      <c r="D1836" s="10" t="s">
        <v>4710</v>
      </c>
      <c r="E1836" s="10" t="s">
        <v>4711</v>
      </c>
      <c r="F1836" s="10" t="s">
        <v>4712</v>
      </c>
      <c r="G1836" s="10"/>
      <c r="H1836" s="10" t="s">
        <v>4713</v>
      </c>
      <c r="I1836" s="10" t="s">
        <v>4714</v>
      </c>
      <c r="J1836" s="10" t="s">
        <v>4725</v>
      </c>
      <c r="K1836" s="10" t="s">
        <v>26</v>
      </c>
      <c r="L1836" s="10" t="s">
        <v>102</v>
      </c>
      <c r="M1836" s="10" t="s">
        <v>102</v>
      </c>
      <c r="N1836" s="10">
        <v>2022</v>
      </c>
      <c r="O1836" s="10">
        <v>37</v>
      </c>
      <c r="P1836" s="10" t="s">
        <v>9</v>
      </c>
    </row>
    <row r="1837" spans="1:16">
      <c r="A1837" s="10" t="s">
        <v>4726</v>
      </c>
      <c r="B1837" s="11" t="s">
        <v>4535</v>
      </c>
      <c r="C1837" s="10" t="s">
        <v>4536</v>
      </c>
      <c r="D1837" s="10" t="s">
        <v>4710</v>
      </c>
      <c r="E1837" s="10" t="s">
        <v>4711</v>
      </c>
      <c r="F1837" s="10" t="s">
        <v>4712</v>
      </c>
      <c r="G1837" s="10"/>
      <c r="H1837" s="10" t="s">
        <v>4727</v>
      </c>
      <c r="I1837" s="10" t="s">
        <v>4728</v>
      </c>
      <c r="J1837" s="10" t="s">
        <v>4729</v>
      </c>
      <c r="K1837" s="10" t="s">
        <v>26</v>
      </c>
      <c r="L1837" s="10" t="s">
        <v>102</v>
      </c>
      <c r="M1837" s="10" t="s">
        <v>102</v>
      </c>
      <c r="N1837" s="10">
        <v>2023</v>
      </c>
      <c r="O1837" s="10">
        <v>53</v>
      </c>
      <c r="P1837" s="10" t="s">
        <v>10</v>
      </c>
    </row>
    <row r="1838" spans="1:16">
      <c r="A1838" s="10" t="s">
        <v>4730</v>
      </c>
      <c r="B1838" s="11" t="s">
        <v>4535</v>
      </c>
      <c r="C1838" s="10" t="s">
        <v>4536</v>
      </c>
      <c r="D1838" s="10" t="s">
        <v>4710</v>
      </c>
      <c r="E1838" s="10" t="s">
        <v>4711</v>
      </c>
      <c r="F1838" s="10" t="s">
        <v>4712</v>
      </c>
      <c r="G1838" s="10"/>
      <c r="H1838" s="10" t="s">
        <v>4727</v>
      </c>
      <c r="I1838" s="10" t="s">
        <v>4728</v>
      </c>
      <c r="J1838" s="10" t="s">
        <v>4731</v>
      </c>
      <c r="K1838" s="10" t="s">
        <v>26</v>
      </c>
      <c r="L1838" s="10">
        <v>2018</v>
      </c>
      <c r="M1838" s="10">
        <v>8</v>
      </c>
      <c r="N1838" s="10">
        <v>2020</v>
      </c>
      <c r="O1838" s="10">
        <v>38</v>
      </c>
      <c r="P1838" s="10" t="s">
        <v>9</v>
      </c>
    </row>
    <row r="1839" spans="1:16">
      <c r="A1839" s="10" t="s">
        <v>4732</v>
      </c>
      <c r="B1839" s="11" t="s">
        <v>4535</v>
      </c>
      <c r="C1839" s="10" t="s">
        <v>4536</v>
      </c>
      <c r="D1839" s="10" t="s">
        <v>4710</v>
      </c>
      <c r="E1839" s="10" t="s">
        <v>4711</v>
      </c>
      <c r="F1839" s="10" t="s">
        <v>4712</v>
      </c>
      <c r="G1839" s="10"/>
      <c r="H1839" s="10" t="s">
        <v>4727</v>
      </c>
      <c r="I1839" s="10" t="s">
        <v>4728</v>
      </c>
      <c r="J1839" s="10" t="s">
        <v>4733</v>
      </c>
      <c r="K1839" s="10" t="s">
        <v>26</v>
      </c>
      <c r="L1839" s="10" t="s">
        <v>102</v>
      </c>
      <c r="M1839" s="10" t="s">
        <v>102</v>
      </c>
      <c r="N1839" s="10">
        <v>2020</v>
      </c>
      <c r="O1839" s="10">
        <v>12</v>
      </c>
      <c r="P1839" s="10" t="s">
        <v>9</v>
      </c>
    </row>
    <row r="1840" spans="1:16">
      <c r="A1840" s="10" t="s">
        <v>4734</v>
      </c>
      <c r="B1840" s="11" t="s">
        <v>4535</v>
      </c>
      <c r="C1840" s="10" t="s">
        <v>4536</v>
      </c>
      <c r="D1840" s="10" t="s">
        <v>4710</v>
      </c>
      <c r="E1840" s="10" t="s">
        <v>4711</v>
      </c>
      <c r="F1840" s="10" t="s">
        <v>4712</v>
      </c>
      <c r="G1840" s="10"/>
      <c r="H1840" s="10" t="s">
        <v>4727</v>
      </c>
      <c r="I1840" s="10" t="s">
        <v>4728</v>
      </c>
      <c r="J1840" s="10" t="s">
        <v>4735</v>
      </c>
      <c r="K1840" s="10" t="s">
        <v>26</v>
      </c>
      <c r="L1840" s="10" t="s">
        <v>102</v>
      </c>
      <c r="M1840" s="10" t="s">
        <v>102</v>
      </c>
      <c r="N1840" s="10" t="s">
        <v>102</v>
      </c>
      <c r="O1840" s="10">
        <v>88</v>
      </c>
      <c r="P1840" s="10" t="s">
        <v>10</v>
      </c>
    </row>
    <row r="1841" spans="1:16">
      <c r="A1841" s="10" t="s">
        <v>4736</v>
      </c>
      <c r="B1841" s="11" t="s">
        <v>4535</v>
      </c>
      <c r="C1841" s="10" t="s">
        <v>4536</v>
      </c>
      <c r="D1841" s="10" t="s">
        <v>4710</v>
      </c>
      <c r="E1841" s="10" t="s">
        <v>4711</v>
      </c>
      <c r="F1841" s="10" t="s">
        <v>4712</v>
      </c>
      <c r="G1841" s="10"/>
      <c r="H1841" s="10" t="s">
        <v>4727</v>
      </c>
      <c r="I1841" s="10" t="s">
        <v>4728</v>
      </c>
      <c r="J1841" s="10" t="s">
        <v>4737</v>
      </c>
      <c r="K1841" s="10" t="s">
        <v>26</v>
      </c>
      <c r="L1841" s="10" t="s">
        <v>102</v>
      </c>
      <c r="M1841" s="10" t="s">
        <v>102</v>
      </c>
      <c r="N1841" s="10" t="s">
        <v>102</v>
      </c>
      <c r="O1841" s="10">
        <v>80</v>
      </c>
      <c r="P1841" s="10" t="s">
        <v>10</v>
      </c>
    </row>
    <row r="1842" spans="1:16">
      <c r="A1842" s="10" t="s">
        <v>4738</v>
      </c>
      <c r="B1842" s="11" t="s">
        <v>4535</v>
      </c>
      <c r="C1842" s="10" t="s">
        <v>4536</v>
      </c>
      <c r="D1842" s="10" t="s">
        <v>4710</v>
      </c>
      <c r="E1842" s="10" t="s">
        <v>4711</v>
      </c>
      <c r="F1842" s="10" t="s">
        <v>4712</v>
      </c>
      <c r="G1842" s="10"/>
      <c r="H1842" s="10" t="s">
        <v>4727</v>
      </c>
      <c r="I1842" s="10" t="s">
        <v>4728</v>
      </c>
      <c r="J1842" s="10" t="s">
        <v>4739</v>
      </c>
      <c r="K1842" s="10" t="s">
        <v>26</v>
      </c>
      <c r="L1842" s="10" t="s">
        <v>102</v>
      </c>
      <c r="M1842" s="10" t="s">
        <v>102</v>
      </c>
      <c r="N1842" s="10" t="s">
        <v>102</v>
      </c>
      <c r="O1842" s="10">
        <v>111</v>
      </c>
      <c r="P1842" s="10" t="s">
        <v>10</v>
      </c>
    </row>
    <row r="1843" spans="1:16">
      <c r="A1843" s="10" t="s">
        <v>4740</v>
      </c>
      <c r="B1843" s="11" t="s">
        <v>4535</v>
      </c>
      <c r="C1843" s="10" t="s">
        <v>4536</v>
      </c>
      <c r="D1843" s="10" t="s">
        <v>4710</v>
      </c>
      <c r="E1843" s="10" t="s">
        <v>4711</v>
      </c>
      <c r="F1843" s="10" t="s">
        <v>4712</v>
      </c>
      <c r="G1843" s="10"/>
      <c r="H1843" s="10" t="s">
        <v>4741</v>
      </c>
      <c r="I1843" s="10" t="s">
        <v>4742</v>
      </c>
      <c r="J1843" s="10" t="s">
        <v>4743</v>
      </c>
      <c r="K1843" s="10" t="s">
        <v>396</v>
      </c>
      <c r="L1843" s="10" t="s">
        <v>102</v>
      </c>
      <c r="M1843" s="10" t="s">
        <v>102</v>
      </c>
      <c r="N1843" s="10">
        <v>2020</v>
      </c>
      <c r="O1843" s="10">
        <v>28</v>
      </c>
      <c r="P1843" s="10" t="s">
        <v>9</v>
      </c>
    </row>
    <row r="1844" spans="1:16">
      <c r="A1844" s="10" t="s">
        <v>4744</v>
      </c>
      <c r="B1844" s="11" t="s">
        <v>4535</v>
      </c>
      <c r="C1844" s="10" t="s">
        <v>4536</v>
      </c>
      <c r="D1844" s="10" t="s">
        <v>4710</v>
      </c>
      <c r="E1844" s="10" t="s">
        <v>4711</v>
      </c>
      <c r="F1844" s="10" t="s">
        <v>4712</v>
      </c>
      <c r="G1844" s="10"/>
      <c r="H1844" s="10" t="s">
        <v>4741</v>
      </c>
      <c r="I1844" s="10" t="s">
        <v>4742</v>
      </c>
      <c r="J1844" s="10" t="s">
        <v>4745</v>
      </c>
      <c r="K1844" s="10" t="s">
        <v>396</v>
      </c>
      <c r="L1844" s="10" t="s">
        <v>102</v>
      </c>
      <c r="M1844" s="10" t="s">
        <v>102</v>
      </c>
      <c r="N1844" s="10" t="s">
        <v>102</v>
      </c>
      <c r="O1844" s="10">
        <v>83</v>
      </c>
      <c r="P1844" s="10" t="s">
        <v>10</v>
      </c>
    </row>
    <row r="1845" spans="1:16">
      <c r="A1845" s="10" t="s">
        <v>4746</v>
      </c>
      <c r="B1845" s="11" t="s">
        <v>4535</v>
      </c>
      <c r="C1845" s="10" t="s">
        <v>4536</v>
      </c>
      <c r="D1845" s="10" t="s">
        <v>4710</v>
      </c>
      <c r="E1845" s="10" t="s">
        <v>4711</v>
      </c>
      <c r="F1845" s="10" t="s">
        <v>4712</v>
      </c>
      <c r="G1845" s="10"/>
      <c r="H1845" s="10" t="s">
        <v>4741</v>
      </c>
      <c r="I1845" s="10" t="s">
        <v>4742</v>
      </c>
      <c r="J1845" s="10" t="s">
        <v>4747</v>
      </c>
      <c r="K1845" s="10" t="s">
        <v>396</v>
      </c>
      <c r="L1845" s="10" t="s">
        <v>102</v>
      </c>
      <c r="M1845" s="10" t="s">
        <v>102</v>
      </c>
      <c r="N1845" s="10">
        <v>2023</v>
      </c>
      <c r="O1845" s="10">
        <v>58</v>
      </c>
      <c r="P1845" s="10" t="s">
        <v>10</v>
      </c>
    </row>
    <row r="1846" spans="1:16">
      <c r="A1846" s="10" t="s">
        <v>4748</v>
      </c>
      <c r="B1846" s="11" t="s">
        <v>4535</v>
      </c>
      <c r="C1846" s="10" t="s">
        <v>4536</v>
      </c>
      <c r="D1846" s="10" t="s">
        <v>4710</v>
      </c>
      <c r="E1846" s="10" t="s">
        <v>4711</v>
      </c>
      <c r="F1846" s="10" t="s">
        <v>4712</v>
      </c>
      <c r="G1846" s="10"/>
      <c r="H1846" s="10" t="s">
        <v>4741</v>
      </c>
      <c r="I1846" s="10" t="s">
        <v>4742</v>
      </c>
      <c r="J1846" s="10" t="s">
        <v>4749</v>
      </c>
      <c r="K1846" s="10" t="s">
        <v>396</v>
      </c>
      <c r="L1846" s="10" t="s">
        <v>102</v>
      </c>
      <c r="M1846" s="10" t="s">
        <v>102</v>
      </c>
      <c r="N1846" s="10">
        <v>2020</v>
      </c>
      <c r="O1846" s="10">
        <v>13</v>
      </c>
      <c r="P1846" s="10" t="s">
        <v>10</v>
      </c>
    </row>
    <row r="1847" spans="1:16">
      <c r="A1847" s="10" t="s">
        <v>4750</v>
      </c>
      <c r="B1847" s="11" t="s">
        <v>4535</v>
      </c>
      <c r="C1847" s="10" t="s">
        <v>4536</v>
      </c>
      <c r="D1847" s="10" t="s">
        <v>4710</v>
      </c>
      <c r="E1847" s="10" t="s">
        <v>4711</v>
      </c>
      <c r="F1847" s="10" t="s">
        <v>4712</v>
      </c>
      <c r="G1847" s="10"/>
      <c r="H1847" s="10" t="s">
        <v>4741</v>
      </c>
      <c r="I1847" s="10" t="s">
        <v>4742</v>
      </c>
      <c r="J1847" s="10" t="s">
        <v>4751</v>
      </c>
      <c r="K1847" s="10" t="s">
        <v>396</v>
      </c>
      <c r="L1847" s="10" t="s">
        <v>102</v>
      </c>
      <c r="M1847" s="10" t="s">
        <v>102</v>
      </c>
      <c r="N1847" s="10">
        <v>2022</v>
      </c>
      <c r="O1847" s="10">
        <v>43</v>
      </c>
      <c r="P1847" s="10" t="s">
        <v>10</v>
      </c>
    </row>
    <row r="1848" spans="1:16">
      <c r="A1848" s="10" t="s">
        <v>4752</v>
      </c>
      <c r="B1848" s="11" t="s">
        <v>4535</v>
      </c>
      <c r="C1848" s="10" t="s">
        <v>4536</v>
      </c>
      <c r="D1848" s="10" t="s">
        <v>4710</v>
      </c>
      <c r="E1848" s="10" t="s">
        <v>4711</v>
      </c>
      <c r="F1848" s="10" t="s">
        <v>4712</v>
      </c>
      <c r="G1848" s="10"/>
      <c r="H1848" s="10" t="s">
        <v>4753</v>
      </c>
      <c r="I1848" s="10" t="s">
        <v>4754</v>
      </c>
      <c r="J1848" s="10" t="s">
        <v>4755</v>
      </c>
      <c r="K1848" s="10" t="s">
        <v>396</v>
      </c>
      <c r="L1848" s="10" t="s">
        <v>102</v>
      </c>
      <c r="M1848" s="10" t="s">
        <v>102</v>
      </c>
      <c r="N1848" s="10">
        <v>2023</v>
      </c>
      <c r="O1848" s="10">
        <v>64</v>
      </c>
      <c r="P1848" s="10" t="s">
        <v>10</v>
      </c>
    </row>
    <row r="1849" spans="1:16">
      <c r="A1849" s="10" t="s">
        <v>4756</v>
      </c>
      <c r="B1849" s="11" t="s">
        <v>4535</v>
      </c>
      <c r="C1849" s="10" t="s">
        <v>4536</v>
      </c>
      <c r="D1849" s="10" t="s">
        <v>4710</v>
      </c>
      <c r="E1849" s="10" t="s">
        <v>4711</v>
      </c>
      <c r="F1849" s="10" t="s">
        <v>4712</v>
      </c>
      <c r="G1849" s="10"/>
      <c r="H1849" s="10" t="s">
        <v>4753</v>
      </c>
      <c r="I1849" s="10" t="s">
        <v>4754</v>
      </c>
      <c r="J1849" s="10" t="s">
        <v>4757</v>
      </c>
      <c r="K1849" s="10" t="s">
        <v>396</v>
      </c>
      <c r="L1849" s="10" t="s">
        <v>102</v>
      </c>
      <c r="M1849" s="10" t="s">
        <v>102</v>
      </c>
      <c r="N1849" s="10">
        <v>2022</v>
      </c>
      <c r="O1849" s="10">
        <v>51</v>
      </c>
      <c r="P1849" s="10" t="s">
        <v>10</v>
      </c>
    </row>
    <row r="1850" spans="1:16">
      <c r="A1850" s="10" t="s">
        <v>4758</v>
      </c>
      <c r="B1850" s="11" t="s">
        <v>4535</v>
      </c>
      <c r="C1850" s="10" t="s">
        <v>4536</v>
      </c>
      <c r="D1850" s="10" t="s">
        <v>4710</v>
      </c>
      <c r="E1850" s="10" t="s">
        <v>4711</v>
      </c>
      <c r="F1850" s="10" t="s">
        <v>4712</v>
      </c>
      <c r="G1850" s="10"/>
      <c r="H1850" s="10" t="s">
        <v>4753</v>
      </c>
      <c r="I1850" s="10" t="s">
        <v>4754</v>
      </c>
      <c r="J1850" s="10" t="s">
        <v>4759</v>
      </c>
      <c r="K1850" s="10" t="s">
        <v>20</v>
      </c>
      <c r="L1850" s="10" t="s">
        <v>102</v>
      </c>
      <c r="M1850" s="10" t="s">
        <v>102</v>
      </c>
      <c r="N1850" s="10" t="s">
        <v>102</v>
      </c>
      <c r="O1850" s="10">
        <v>77</v>
      </c>
      <c r="P1850" s="10" t="s">
        <v>9</v>
      </c>
    </row>
    <row r="1851" spans="1:16">
      <c r="A1851" s="10" t="s">
        <v>4760</v>
      </c>
      <c r="B1851" s="11" t="s">
        <v>4535</v>
      </c>
      <c r="C1851" s="10" t="s">
        <v>4536</v>
      </c>
      <c r="D1851" s="10" t="s">
        <v>4761</v>
      </c>
      <c r="E1851" s="10" t="s">
        <v>4762</v>
      </c>
      <c r="F1851" s="10" t="s">
        <v>4763</v>
      </c>
      <c r="G1851" s="10"/>
      <c r="H1851" s="10" t="s">
        <v>4764</v>
      </c>
      <c r="I1851" s="10"/>
      <c r="J1851" s="10" t="s">
        <v>4765</v>
      </c>
      <c r="K1851" s="10" t="s">
        <v>32</v>
      </c>
      <c r="L1851" s="10" t="s">
        <v>102</v>
      </c>
      <c r="M1851" s="10" t="s">
        <v>102</v>
      </c>
      <c r="N1851" s="10" t="s">
        <v>102</v>
      </c>
      <c r="O1851" s="10">
        <v>115</v>
      </c>
      <c r="P1851" s="10" t="s">
        <v>10</v>
      </c>
    </row>
    <row r="1852" spans="1:16">
      <c r="A1852" s="10" t="s">
        <v>4766</v>
      </c>
      <c r="B1852" s="11" t="s">
        <v>4535</v>
      </c>
      <c r="C1852" s="10" t="s">
        <v>4536</v>
      </c>
      <c r="D1852" s="10" t="s">
        <v>4761</v>
      </c>
      <c r="E1852" s="10" t="s">
        <v>4762</v>
      </c>
      <c r="F1852" s="10" t="s">
        <v>4763</v>
      </c>
      <c r="G1852" s="10"/>
      <c r="H1852" s="10" t="s">
        <v>4764</v>
      </c>
      <c r="I1852" s="10"/>
      <c r="J1852" s="10" t="s">
        <v>4767</v>
      </c>
      <c r="K1852" s="10" t="s">
        <v>32</v>
      </c>
      <c r="L1852" s="10" t="s">
        <v>102</v>
      </c>
      <c r="M1852" s="10" t="s">
        <v>102</v>
      </c>
      <c r="N1852" s="10" t="s">
        <v>102</v>
      </c>
      <c r="O1852" s="10">
        <v>105</v>
      </c>
      <c r="P1852" s="10" t="s">
        <v>9</v>
      </c>
    </row>
    <row r="1853" spans="1:16">
      <c r="A1853" s="10" t="s">
        <v>4768</v>
      </c>
      <c r="B1853" s="11" t="s">
        <v>4535</v>
      </c>
      <c r="C1853" s="10" t="s">
        <v>4536</v>
      </c>
      <c r="D1853" s="10" t="s">
        <v>4761</v>
      </c>
      <c r="E1853" s="10" t="s">
        <v>4762</v>
      </c>
      <c r="F1853" s="10" t="s">
        <v>4763</v>
      </c>
      <c r="G1853" s="10"/>
      <c r="H1853" s="10" t="s">
        <v>4764</v>
      </c>
      <c r="I1853" s="10"/>
      <c r="J1853" s="10" t="s">
        <v>4769</v>
      </c>
      <c r="K1853" s="10" t="s">
        <v>123</v>
      </c>
      <c r="L1853" s="10" t="s">
        <v>102</v>
      </c>
      <c r="M1853" s="10" t="s">
        <v>102</v>
      </c>
      <c r="N1853" s="10">
        <v>2020</v>
      </c>
      <c r="O1853" s="10">
        <v>10</v>
      </c>
      <c r="P1853" s="10" t="s">
        <v>10</v>
      </c>
    </row>
    <row r="1854" spans="1:16">
      <c r="A1854" s="10" t="s">
        <v>4770</v>
      </c>
      <c r="B1854" s="11" t="s">
        <v>4535</v>
      </c>
      <c r="C1854" s="10" t="s">
        <v>4536</v>
      </c>
      <c r="D1854" s="10" t="s">
        <v>4761</v>
      </c>
      <c r="E1854" s="10" t="s">
        <v>4762</v>
      </c>
      <c r="F1854" s="10" t="s">
        <v>4763</v>
      </c>
      <c r="G1854" s="10"/>
      <c r="H1854" s="10" t="s">
        <v>4771</v>
      </c>
      <c r="I1854" s="10" t="s">
        <v>4772</v>
      </c>
      <c r="J1854" s="10" t="s">
        <v>4773</v>
      </c>
      <c r="K1854" s="10" t="s">
        <v>29</v>
      </c>
      <c r="L1854" s="10" t="s">
        <v>102</v>
      </c>
      <c r="M1854" s="10" t="s">
        <v>102</v>
      </c>
      <c r="N1854" s="10" t="s">
        <v>102</v>
      </c>
      <c r="O1854" s="10">
        <v>108</v>
      </c>
      <c r="P1854" s="10" t="s">
        <v>9</v>
      </c>
    </row>
    <row r="1855" spans="1:16">
      <c r="A1855" s="10" t="s">
        <v>4774</v>
      </c>
      <c r="B1855" s="11" t="s">
        <v>4535</v>
      </c>
      <c r="C1855" s="10" t="s">
        <v>4536</v>
      </c>
      <c r="D1855" s="10" t="s">
        <v>4761</v>
      </c>
      <c r="E1855" s="10" t="s">
        <v>4762</v>
      </c>
      <c r="F1855" s="10" t="s">
        <v>4763</v>
      </c>
      <c r="G1855" s="10"/>
      <c r="H1855" s="10" t="s">
        <v>4771</v>
      </c>
      <c r="I1855" s="10" t="s">
        <v>4772</v>
      </c>
      <c r="J1855" s="10" t="s">
        <v>4775</v>
      </c>
      <c r="K1855" s="10" t="s">
        <v>29</v>
      </c>
      <c r="L1855" s="10" t="s">
        <v>102</v>
      </c>
      <c r="M1855" s="10" t="s">
        <v>102</v>
      </c>
      <c r="N1855" s="10" t="s">
        <v>102</v>
      </c>
      <c r="O1855" s="10">
        <v>87</v>
      </c>
      <c r="P1855" s="10" t="s">
        <v>9</v>
      </c>
    </row>
    <row r="1856" spans="1:16">
      <c r="A1856" s="10" t="s">
        <v>4776</v>
      </c>
      <c r="B1856" s="11" t="s">
        <v>4535</v>
      </c>
      <c r="C1856" s="10" t="s">
        <v>4536</v>
      </c>
      <c r="D1856" s="10" t="s">
        <v>4761</v>
      </c>
      <c r="E1856" s="10" t="s">
        <v>4762</v>
      </c>
      <c r="F1856" s="10" t="s">
        <v>4763</v>
      </c>
      <c r="G1856" s="10"/>
      <c r="H1856" s="10" t="s">
        <v>4771</v>
      </c>
      <c r="I1856" s="10" t="s">
        <v>4772</v>
      </c>
      <c r="J1856" s="10" t="s">
        <v>4777</v>
      </c>
      <c r="K1856" s="10" t="s">
        <v>29</v>
      </c>
      <c r="L1856" s="10">
        <v>2018</v>
      </c>
      <c r="M1856" s="10">
        <v>4</v>
      </c>
      <c r="N1856" s="10">
        <v>2021</v>
      </c>
      <c r="O1856" s="10">
        <v>33</v>
      </c>
      <c r="P1856" s="10" t="s">
        <v>9</v>
      </c>
    </row>
    <row r="1857" spans="1:16">
      <c r="A1857" s="10" t="s">
        <v>4778</v>
      </c>
      <c r="B1857" s="11" t="s">
        <v>4535</v>
      </c>
      <c r="C1857" s="10" t="s">
        <v>4536</v>
      </c>
      <c r="D1857" s="10" t="s">
        <v>4761</v>
      </c>
      <c r="E1857" s="10" t="s">
        <v>4762</v>
      </c>
      <c r="F1857" s="10" t="s">
        <v>4763</v>
      </c>
      <c r="G1857" s="10"/>
      <c r="H1857" s="10" t="s">
        <v>4771</v>
      </c>
      <c r="I1857" s="10" t="s">
        <v>4772</v>
      </c>
      <c r="J1857" s="10" t="s">
        <v>4779</v>
      </c>
      <c r="K1857" s="10" t="s">
        <v>29</v>
      </c>
      <c r="L1857" s="10" t="s">
        <v>102</v>
      </c>
      <c r="M1857" s="10" t="s">
        <v>102</v>
      </c>
      <c r="N1857" s="10">
        <v>2020</v>
      </c>
      <c r="O1857" s="10">
        <v>19</v>
      </c>
      <c r="P1857" s="10" t="s">
        <v>9</v>
      </c>
    </row>
    <row r="1858" spans="1:16">
      <c r="A1858" s="10" t="s">
        <v>4780</v>
      </c>
      <c r="B1858" s="11" t="s">
        <v>4535</v>
      </c>
      <c r="C1858" s="10" t="s">
        <v>4536</v>
      </c>
      <c r="D1858" s="10" t="s">
        <v>4761</v>
      </c>
      <c r="E1858" s="10" t="s">
        <v>4762</v>
      </c>
      <c r="F1858" s="10" t="s">
        <v>4763</v>
      </c>
      <c r="G1858" s="10"/>
      <c r="H1858" s="10" t="s">
        <v>4771</v>
      </c>
      <c r="I1858" s="10" t="s">
        <v>4772</v>
      </c>
      <c r="J1858" s="10" t="s">
        <v>4781</v>
      </c>
      <c r="K1858" s="10" t="s">
        <v>29</v>
      </c>
      <c r="L1858" s="10" t="s">
        <v>102</v>
      </c>
      <c r="M1858" s="10" t="s">
        <v>102</v>
      </c>
      <c r="N1858" s="10">
        <v>2022</v>
      </c>
      <c r="O1858" s="10">
        <v>49</v>
      </c>
      <c r="P1858" s="10" t="s">
        <v>10</v>
      </c>
    </row>
    <row r="1859" spans="1:16">
      <c r="A1859" s="10" t="s">
        <v>4782</v>
      </c>
      <c r="B1859" s="11" t="s">
        <v>4535</v>
      </c>
      <c r="C1859" s="10" t="s">
        <v>4536</v>
      </c>
      <c r="D1859" s="10" t="s">
        <v>4761</v>
      </c>
      <c r="E1859" s="10" t="s">
        <v>4762</v>
      </c>
      <c r="F1859" s="10" t="s">
        <v>4763</v>
      </c>
      <c r="G1859" s="10"/>
      <c r="H1859" s="10" t="s">
        <v>4771</v>
      </c>
      <c r="I1859" s="10" t="s">
        <v>4772</v>
      </c>
      <c r="J1859" s="10" t="s">
        <v>4783</v>
      </c>
      <c r="K1859" s="10" t="s">
        <v>29</v>
      </c>
      <c r="L1859" s="10" t="s">
        <v>102</v>
      </c>
      <c r="M1859" s="10" t="s">
        <v>102</v>
      </c>
      <c r="N1859" s="10" t="s">
        <v>102</v>
      </c>
      <c r="O1859" s="10">
        <v>72</v>
      </c>
      <c r="P1859" s="10" t="s">
        <v>10</v>
      </c>
    </row>
    <row r="1860" spans="1:16">
      <c r="A1860" s="10" t="s">
        <v>4784</v>
      </c>
      <c r="B1860" s="11" t="s">
        <v>4535</v>
      </c>
      <c r="C1860" s="10" t="s">
        <v>4536</v>
      </c>
      <c r="D1860" s="10" t="s">
        <v>4761</v>
      </c>
      <c r="E1860" s="10" t="s">
        <v>4762</v>
      </c>
      <c r="F1860" s="10" t="s">
        <v>4763</v>
      </c>
      <c r="G1860" s="10"/>
      <c r="H1860" s="10" t="s">
        <v>4785</v>
      </c>
      <c r="I1860" s="10" t="s">
        <v>4772</v>
      </c>
      <c r="J1860" s="10" t="s">
        <v>4786</v>
      </c>
      <c r="K1860" s="10" t="s">
        <v>123</v>
      </c>
      <c r="L1860" s="10" t="s">
        <v>102</v>
      </c>
      <c r="M1860" s="10" t="s">
        <v>102</v>
      </c>
      <c r="N1860" s="10">
        <v>2022</v>
      </c>
      <c r="O1860" s="10">
        <v>50</v>
      </c>
      <c r="P1860" s="10" t="s">
        <v>10</v>
      </c>
    </row>
    <row r="1861" spans="1:16">
      <c r="A1861" s="10" t="s">
        <v>4787</v>
      </c>
      <c r="B1861" s="11" t="s">
        <v>4535</v>
      </c>
      <c r="C1861" s="10" t="s">
        <v>4536</v>
      </c>
      <c r="D1861" s="10" t="s">
        <v>4761</v>
      </c>
      <c r="E1861" s="10" t="s">
        <v>4762</v>
      </c>
      <c r="F1861" s="10" t="s">
        <v>4788</v>
      </c>
      <c r="G1861" s="10"/>
      <c r="H1861" s="10" t="s">
        <v>4789</v>
      </c>
      <c r="I1861" s="10" t="s">
        <v>4790</v>
      </c>
      <c r="J1861" s="10" t="s">
        <v>4791</v>
      </c>
      <c r="K1861" s="10" t="s">
        <v>136</v>
      </c>
      <c r="L1861" s="10" t="s">
        <v>102</v>
      </c>
      <c r="M1861" s="10" t="s">
        <v>102</v>
      </c>
      <c r="N1861" s="10">
        <v>2020</v>
      </c>
      <c r="O1861" s="10">
        <v>3</v>
      </c>
      <c r="P1861" s="10" t="s">
        <v>10</v>
      </c>
    </row>
    <row r="1862" spans="1:16">
      <c r="A1862" s="10" t="s">
        <v>4792</v>
      </c>
      <c r="B1862" s="11" t="s">
        <v>4535</v>
      </c>
      <c r="C1862" s="10" t="s">
        <v>4536</v>
      </c>
      <c r="D1862" s="10" t="s">
        <v>4761</v>
      </c>
      <c r="E1862" s="10" t="s">
        <v>4762</v>
      </c>
      <c r="F1862" s="10" t="s">
        <v>4788</v>
      </c>
      <c r="G1862" s="10"/>
      <c r="H1862" s="10" t="s">
        <v>4789</v>
      </c>
      <c r="I1862" s="10" t="s">
        <v>4790</v>
      </c>
      <c r="J1862" s="10" t="s">
        <v>4793</v>
      </c>
      <c r="K1862" s="10" t="s">
        <v>354</v>
      </c>
      <c r="L1862" s="10">
        <v>2018</v>
      </c>
      <c r="M1862" s="10">
        <v>3</v>
      </c>
      <c r="N1862" s="10">
        <v>2021</v>
      </c>
      <c r="O1862" s="10">
        <v>24</v>
      </c>
      <c r="P1862" s="10" t="s">
        <v>9</v>
      </c>
    </row>
    <row r="1863" spans="1:16">
      <c r="A1863" s="10" t="s">
        <v>4794</v>
      </c>
      <c r="B1863" s="11" t="s">
        <v>4535</v>
      </c>
      <c r="C1863" s="10" t="s">
        <v>4536</v>
      </c>
      <c r="D1863" s="10" t="s">
        <v>4761</v>
      </c>
      <c r="E1863" s="10" t="s">
        <v>4762</v>
      </c>
      <c r="F1863" s="10" t="s">
        <v>4788</v>
      </c>
      <c r="G1863" s="10"/>
      <c r="H1863" s="10" t="s">
        <v>4789</v>
      </c>
      <c r="I1863" s="10" t="s">
        <v>4790</v>
      </c>
      <c r="J1863" s="10" t="s">
        <v>4795</v>
      </c>
      <c r="K1863" s="10" t="s">
        <v>354</v>
      </c>
      <c r="L1863" s="10" t="s">
        <v>102</v>
      </c>
      <c r="M1863" s="10" t="s">
        <v>102</v>
      </c>
      <c r="N1863" s="10">
        <v>2021</v>
      </c>
      <c r="O1863" s="10">
        <v>23</v>
      </c>
      <c r="P1863" s="10" t="s">
        <v>10</v>
      </c>
    </row>
    <row r="1864" spans="1:16">
      <c r="A1864" s="10" t="s">
        <v>4796</v>
      </c>
      <c r="B1864" s="11" t="s">
        <v>4535</v>
      </c>
      <c r="C1864" s="10" t="s">
        <v>4536</v>
      </c>
      <c r="D1864" s="10" t="s">
        <v>4761</v>
      </c>
      <c r="E1864" s="10" t="s">
        <v>4762</v>
      </c>
      <c r="F1864" s="10" t="s">
        <v>4788</v>
      </c>
      <c r="G1864" s="10"/>
      <c r="H1864" s="10" t="s">
        <v>4789</v>
      </c>
      <c r="I1864" s="10" t="s">
        <v>4790</v>
      </c>
      <c r="J1864" s="10" t="s">
        <v>4797</v>
      </c>
      <c r="K1864" s="10" t="s">
        <v>354</v>
      </c>
      <c r="L1864" s="10" t="s">
        <v>102</v>
      </c>
      <c r="M1864" s="10" t="s">
        <v>102</v>
      </c>
      <c r="N1864" s="10" t="s">
        <v>102</v>
      </c>
      <c r="O1864" s="10">
        <v>89</v>
      </c>
      <c r="P1864" s="10" t="s">
        <v>10</v>
      </c>
    </row>
    <row r="1865" spans="1:16">
      <c r="A1865" s="10" t="s">
        <v>4798</v>
      </c>
      <c r="B1865" s="11" t="s">
        <v>4535</v>
      </c>
      <c r="C1865" s="10" t="s">
        <v>4536</v>
      </c>
      <c r="D1865" s="10" t="s">
        <v>4761</v>
      </c>
      <c r="E1865" s="10" t="s">
        <v>4762</v>
      </c>
      <c r="F1865" s="10" t="s">
        <v>4788</v>
      </c>
      <c r="G1865" s="10"/>
      <c r="H1865" s="10" t="s">
        <v>4789</v>
      </c>
      <c r="I1865" s="10" t="s">
        <v>4790</v>
      </c>
      <c r="J1865" s="10" t="s">
        <v>4799</v>
      </c>
      <c r="K1865" s="10" t="s">
        <v>354</v>
      </c>
      <c r="L1865" s="10" t="s">
        <v>102</v>
      </c>
      <c r="M1865" s="10" t="s">
        <v>102</v>
      </c>
      <c r="N1865" s="10">
        <v>2023</v>
      </c>
      <c r="O1865" s="10">
        <v>54</v>
      </c>
      <c r="P1865" s="10" t="s">
        <v>9</v>
      </c>
    </row>
    <row r="1866" spans="1:16">
      <c r="A1866" s="10" t="s">
        <v>4800</v>
      </c>
      <c r="B1866" s="11" t="s">
        <v>4535</v>
      </c>
      <c r="C1866" s="10" t="s">
        <v>4536</v>
      </c>
      <c r="D1866" s="10" t="s">
        <v>4761</v>
      </c>
      <c r="E1866" s="10" t="s">
        <v>4762</v>
      </c>
      <c r="F1866" s="10" t="s">
        <v>4788</v>
      </c>
      <c r="G1866" s="10"/>
      <c r="H1866" s="10" t="s">
        <v>4789</v>
      </c>
      <c r="I1866" s="10" t="s">
        <v>4790</v>
      </c>
      <c r="J1866" s="10" t="s">
        <v>4801</v>
      </c>
      <c r="K1866" s="10" t="s">
        <v>354</v>
      </c>
      <c r="L1866" s="10" t="s">
        <v>102</v>
      </c>
      <c r="M1866" s="10" t="s">
        <v>102</v>
      </c>
      <c r="N1866" s="10">
        <v>2022</v>
      </c>
      <c r="O1866" s="10">
        <v>40</v>
      </c>
      <c r="P1866" s="10" t="s">
        <v>9</v>
      </c>
    </row>
    <row r="1867" spans="1:16">
      <c r="A1867" s="10" t="s">
        <v>4802</v>
      </c>
      <c r="B1867" s="11" t="s">
        <v>4535</v>
      </c>
      <c r="C1867" s="10" t="s">
        <v>4536</v>
      </c>
      <c r="D1867" s="10" t="s">
        <v>4761</v>
      </c>
      <c r="E1867" s="10" t="s">
        <v>4762</v>
      </c>
      <c r="F1867" s="10" t="s">
        <v>4788</v>
      </c>
      <c r="G1867" s="10"/>
      <c r="H1867" s="10" t="s">
        <v>4789</v>
      </c>
      <c r="I1867" s="10" t="s">
        <v>4790</v>
      </c>
      <c r="J1867" s="10" t="s">
        <v>4803</v>
      </c>
      <c r="K1867" s="10" t="s">
        <v>354</v>
      </c>
      <c r="L1867" s="10" t="s">
        <v>102</v>
      </c>
      <c r="M1867" s="10" t="s">
        <v>102</v>
      </c>
      <c r="N1867" s="10" t="s">
        <v>102</v>
      </c>
      <c r="O1867" s="10">
        <v>95</v>
      </c>
      <c r="P1867" s="10" t="s">
        <v>10</v>
      </c>
    </row>
    <row r="1868" spans="1:16">
      <c r="A1868" s="10" t="s">
        <v>4804</v>
      </c>
      <c r="B1868" s="11" t="s">
        <v>4535</v>
      </c>
      <c r="C1868" s="10" t="s">
        <v>4536</v>
      </c>
      <c r="D1868" s="10" t="s">
        <v>4761</v>
      </c>
      <c r="E1868" s="10" t="s">
        <v>4762</v>
      </c>
      <c r="F1868" s="10" t="s">
        <v>4788</v>
      </c>
      <c r="G1868" s="10"/>
      <c r="H1868" s="10" t="s">
        <v>4805</v>
      </c>
      <c r="I1868" s="10"/>
      <c r="J1868" s="10" t="s">
        <v>4806</v>
      </c>
      <c r="K1868" s="10" t="s">
        <v>20</v>
      </c>
      <c r="L1868" s="10" t="s">
        <v>102</v>
      </c>
      <c r="M1868" s="10" t="s">
        <v>102</v>
      </c>
      <c r="N1868" s="10" t="s">
        <v>102</v>
      </c>
      <c r="O1868" s="10">
        <v>120</v>
      </c>
      <c r="P1868" s="10" t="s">
        <v>10</v>
      </c>
    </row>
    <row r="1869" spans="1:16">
      <c r="A1869" s="10" t="s">
        <v>4807</v>
      </c>
      <c r="B1869" s="11" t="s">
        <v>4535</v>
      </c>
      <c r="C1869" s="10" t="s">
        <v>4536</v>
      </c>
      <c r="D1869" s="10" t="s">
        <v>4761</v>
      </c>
      <c r="E1869" s="10" t="s">
        <v>4762</v>
      </c>
      <c r="F1869" s="10" t="s">
        <v>4788</v>
      </c>
      <c r="G1869" s="10"/>
      <c r="H1869" s="10" t="s">
        <v>4805</v>
      </c>
      <c r="I1869" s="10"/>
      <c r="J1869" s="10" t="s">
        <v>4808</v>
      </c>
      <c r="K1869" s="10" t="s">
        <v>20</v>
      </c>
      <c r="L1869" s="10" t="s">
        <v>102</v>
      </c>
      <c r="M1869" s="10" t="s">
        <v>102</v>
      </c>
      <c r="N1869" s="10" t="s">
        <v>102</v>
      </c>
      <c r="O1869" s="10">
        <v>126</v>
      </c>
      <c r="P1869" s="10" t="s">
        <v>10</v>
      </c>
    </row>
    <row r="1870" spans="1:16">
      <c r="A1870" s="10" t="s">
        <v>4809</v>
      </c>
      <c r="B1870" s="11" t="s">
        <v>4535</v>
      </c>
      <c r="C1870" s="10" t="s">
        <v>4536</v>
      </c>
      <c r="D1870" s="10" t="s">
        <v>4810</v>
      </c>
      <c r="E1870" s="10" t="s">
        <v>4811</v>
      </c>
      <c r="F1870" s="10" t="s">
        <v>4812</v>
      </c>
      <c r="G1870" s="10"/>
      <c r="H1870" s="10" t="s">
        <v>4813</v>
      </c>
      <c r="I1870" s="10" t="s">
        <v>4814</v>
      </c>
      <c r="J1870" s="10" t="s">
        <v>4815</v>
      </c>
      <c r="K1870" s="10" t="s">
        <v>13</v>
      </c>
      <c r="L1870" s="10" t="s">
        <v>102</v>
      </c>
      <c r="M1870" s="10" t="s">
        <v>102</v>
      </c>
      <c r="N1870" s="10" t="s">
        <v>102</v>
      </c>
      <c r="O1870" s="10">
        <v>102</v>
      </c>
      <c r="P1870" s="10" t="s">
        <v>9</v>
      </c>
    </row>
    <row r="1871" spans="1:16">
      <c r="A1871" s="10" t="s">
        <v>4816</v>
      </c>
      <c r="B1871" s="11" t="s">
        <v>4535</v>
      </c>
      <c r="C1871" s="10" t="s">
        <v>4536</v>
      </c>
      <c r="D1871" s="10" t="s">
        <v>4810</v>
      </c>
      <c r="E1871" s="10" t="s">
        <v>4811</v>
      </c>
      <c r="F1871" s="10" t="s">
        <v>4812</v>
      </c>
      <c r="G1871" s="10"/>
      <c r="H1871" s="10" t="s">
        <v>4813</v>
      </c>
      <c r="I1871" s="10" t="s">
        <v>4814</v>
      </c>
      <c r="J1871" s="10" t="s">
        <v>4817</v>
      </c>
      <c r="K1871" s="10" t="s">
        <v>48</v>
      </c>
      <c r="L1871" s="10">
        <v>2018</v>
      </c>
      <c r="M1871" s="10">
        <v>11</v>
      </c>
      <c r="N1871" s="10" t="s">
        <v>102</v>
      </c>
      <c r="O1871" s="10">
        <v>82</v>
      </c>
      <c r="P1871" s="10" t="s">
        <v>10</v>
      </c>
    </row>
    <row r="1872" spans="1:16">
      <c r="A1872" s="10" t="s">
        <v>4818</v>
      </c>
      <c r="B1872" s="11" t="s">
        <v>4535</v>
      </c>
      <c r="C1872" s="10" t="s">
        <v>4536</v>
      </c>
      <c r="D1872" s="10" t="s">
        <v>4810</v>
      </c>
      <c r="E1872" s="10" t="s">
        <v>4811</v>
      </c>
      <c r="F1872" s="10" t="s">
        <v>4812</v>
      </c>
      <c r="G1872" s="10"/>
      <c r="H1872" s="10" t="s">
        <v>4813</v>
      </c>
      <c r="I1872" s="10" t="s">
        <v>4814</v>
      </c>
      <c r="J1872" s="10" t="s">
        <v>4819</v>
      </c>
      <c r="K1872" s="10" t="s">
        <v>13</v>
      </c>
      <c r="L1872" s="10">
        <v>2019</v>
      </c>
      <c r="M1872" s="10">
        <v>14</v>
      </c>
      <c r="N1872" s="10">
        <v>2020</v>
      </c>
      <c r="O1872" s="10">
        <v>9</v>
      </c>
      <c r="P1872" s="10" t="s">
        <v>9</v>
      </c>
    </row>
    <row r="1873" spans="1:16">
      <c r="A1873" s="10" t="s">
        <v>4820</v>
      </c>
      <c r="B1873" s="11" t="s">
        <v>4535</v>
      </c>
      <c r="C1873" s="10" t="s">
        <v>4536</v>
      </c>
      <c r="D1873" s="10" t="s">
        <v>4810</v>
      </c>
      <c r="E1873" s="10" t="s">
        <v>4811</v>
      </c>
      <c r="F1873" s="10" t="s">
        <v>4812</v>
      </c>
      <c r="G1873" s="10"/>
      <c r="H1873" s="10" t="s">
        <v>4813</v>
      </c>
      <c r="I1873" s="10" t="s">
        <v>4814</v>
      </c>
      <c r="J1873" s="10" t="s">
        <v>4821</v>
      </c>
      <c r="K1873" s="10" t="s">
        <v>42</v>
      </c>
      <c r="L1873" s="10" t="s">
        <v>102</v>
      </c>
      <c r="M1873" s="10" t="s">
        <v>102</v>
      </c>
      <c r="N1873" s="10">
        <v>2021</v>
      </c>
      <c r="O1873" s="10">
        <v>30</v>
      </c>
      <c r="P1873" s="10" t="s">
        <v>10</v>
      </c>
    </row>
    <row r="1874" spans="1:16">
      <c r="A1874" s="10" t="s">
        <v>4822</v>
      </c>
      <c r="B1874" s="11" t="s">
        <v>4535</v>
      </c>
      <c r="C1874" s="10" t="s">
        <v>4536</v>
      </c>
      <c r="D1874" s="10" t="s">
        <v>4810</v>
      </c>
      <c r="E1874" s="10" t="s">
        <v>4811</v>
      </c>
      <c r="F1874" s="10" t="s">
        <v>4812</v>
      </c>
      <c r="G1874" s="10"/>
      <c r="H1874" s="10" t="s">
        <v>4813</v>
      </c>
      <c r="I1874" s="10" t="s">
        <v>4814</v>
      </c>
      <c r="J1874" s="10" t="s">
        <v>4823</v>
      </c>
      <c r="K1874" s="10" t="s">
        <v>42</v>
      </c>
      <c r="L1874" s="10" t="s">
        <v>102</v>
      </c>
      <c r="M1874" s="10" t="s">
        <v>102</v>
      </c>
      <c r="N1874" s="10">
        <v>2023</v>
      </c>
      <c r="O1874" s="10">
        <v>52</v>
      </c>
      <c r="P1874" s="10" t="s">
        <v>9</v>
      </c>
    </row>
    <row r="1875" spans="1:16">
      <c r="A1875" s="10" t="s">
        <v>4824</v>
      </c>
      <c r="B1875" s="11" t="s">
        <v>4535</v>
      </c>
      <c r="C1875" s="10" t="s">
        <v>4536</v>
      </c>
      <c r="D1875" s="10" t="s">
        <v>4810</v>
      </c>
      <c r="E1875" s="10" t="s">
        <v>4811</v>
      </c>
      <c r="F1875" s="10" t="s">
        <v>4812</v>
      </c>
      <c r="G1875" s="10"/>
      <c r="H1875" s="10" t="s">
        <v>4825</v>
      </c>
      <c r="I1875" s="10" t="s">
        <v>4826</v>
      </c>
      <c r="J1875" s="10" t="s">
        <v>4827</v>
      </c>
      <c r="K1875" s="10" t="s">
        <v>13</v>
      </c>
      <c r="L1875" s="10">
        <v>2019</v>
      </c>
      <c r="M1875" s="10">
        <v>22</v>
      </c>
      <c r="N1875" s="10">
        <v>2020</v>
      </c>
      <c r="O1875" s="10">
        <v>11</v>
      </c>
      <c r="P1875" s="10" t="s">
        <v>10</v>
      </c>
    </row>
    <row r="1876" spans="1:16">
      <c r="A1876" s="10" t="s">
        <v>4828</v>
      </c>
      <c r="B1876" s="11" t="s">
        <v>4535</v>
      </c>
      <c r="C1876" s="10" t="s">
        <v>4536</v>
      </c>
      <c r="D1876" s="10" t="s">
        <v>4810</v>
      </c>
      <c r="E1876" s="10" t="s">
        <v>4811</v>
      </c>
      <c r="F1876" s="10" t="s">
        <v>4812</v>
      </c>
      <c r="G1876" s="10"/>
      <c r="H1876" s="10" t="s">
        <v>4825</v>
      </c>
      <c r="I1876" s="10" t="s">
        <v>4826</v>
      </c>
      <c r="J1876" s="10" t="s">
        <v>4829</v>
      </c>
      <c r="K1876" s="10" t="s">
        <v>13</v>
      </c>
      <c r="L1876" s="10">
        <v>2019</v>
      </c>
      <c r="M1876" s="10">
        <v>18</v>
      </c>
      <c r="N1876" s="10" t="s">
        <v>102</v>
      </c>
      <c r="O1876" s="10">
        <v>76</v>
      </c>
      <c r="P1876" s="10" t="s">
        <v>10</v>
      </c>
    </row>
    <row r="1877" spans="1:16">
      <c r="A1877" s="10" t="s">
        <v>4830</v>
      </c>
      <c r="B1877" s="11" t="s">
        <v>4535</v>
      </c>
      <c r="C1877" s="10" t="s">
        <v>4536</v>
      </c>
      <c r="D1877" s="10" t="s">
        <v>4810</v>
      </c>
      <c r="E1877" s="10" t="s">
        <v>4811</v>
      </c>
      <c r="F1877" s="10" t="s">
        <v>4812</v>
      </c>
      <c r="G1877" s="10"/>
      <c r="H1877" s="10" t="s">
        <v>4825</v>
      </c>
      <c r="I1877" s="10" t="s">
        <v>4826</v>
      </c>
      <c r="J1877" s="10" t="s">
        <v>4831</v>
      </c>
      <c r="K1877" s="10" t="s">
        <v>13</v>
      </c>
      <c r="L1877" s="10" t="s">
        <v>102</v>
      </c>
      <c r="M1877" s="10" t="s">
        <v>102</v>
      </c>
      <c r="N1877" s="10" t="s">
        <v>102</v>
      </c>
      <c r="O1877" s="10">
        <v>73</v>
      </c>
      <c r="P1877" s="10" t="s">
        <v>9</v>
      </c>
    </row>
    <row r="1878" spans="1:16">
      <c r="A1878" s="10" t="s">
        <v>4832</v>
      </c>
      <c r="B1878" s="11" t="s">
        <v>4535</v>
      </c>
      <c r="C1878" s="10" t="s">
        <v>4536</v>
      </c>
      <c r="D1878" s="10" t="s">
        <v>4810</v>
      </c>
      <c r="E1878" s="10" t="s">
        <v>4811</v>
      </c>
      <c r="F1878" s="10" t="s">
        <v>4812</v>
      </c>
      <c r="G1878" s="10"/>
      <c r="H1878" s="10" t="s">
        <v>4825</v>
      </c>
      <c r="I1878" s="10" t="s">
        <v>4826</v>
      </c>
      <c r="J1878" s="10" t="s">
        <v>1433</v>
      </c>
      <c r="K1878" s="10" t="s">
        <v>13</v>
      </c>
      <c r="L1878" s="10" t="s">
        <v>102</v>
      </c>
      <c r="M1878" s="10" t="s">
        <v>102</v>
      </c>
      <c r="N1878" s="10" t="s">
        <v>102</v>
      </c>
      <c r="O1878" s="10">
        <v>74</v>
      </c>
      <c r="P1878" s="10" t="s">
        <v>9</v>
      </c>
    </row>
    <row r="1879" spans="1:16">
      <c r="A1879" s="10" t="s">
        <v>4833</v>
      </c>
      <c r="B1879" s="11" t="s">
        <v>4535</v>
      </c>
      <c r="C1879" s="10" t="s">
        <v>4536</v>
      </c>
      <c r="D1879" s="10" t="s">
        <v>4810</v>
      </c>
      <c r="E1879" s="10" t="s">
        <v>4811</v>
      </c>
      <c r="F1879" s="10" t="s">
        <v>4812</v>
      </c>
      <c r="G1879" s="10"/>
      <c r="H1879" s="10" t="s">
        <v>4834</v>
      </c>
      <c r="I1879" s="10" t="s">
        <v>4835</v>
      </c>
      <c r="J1879" s="10" t="s">
        <v>4836</v>
      </c>
      <c r="K1879" s="10" t="s">
        <v>13</v>
      </c>
      <c r="L1879" s="10" t="s">
        <v>102</v>
      </c>
      <c r="M1879" s="10" t="s">
        <v>102</v>
      </c>
      <c r="N1879" s="10">
        <v>2021</v>
      </c>
      <c r="O1879" s="10">
        <v>29</v>
      </c>
      <c r="P1879" s="10" t="s">
        <v>9</v>
      </c>
    </row>
    <row r="1880" spans="1:16">
      <c r="A1880" s="10" t="s">
        <v>4837</v>
      </c>
      <c r="B1880" s="11" t="s">
        <v>4535</v>
      </c>
      <c r="C1880" s="10" t="s">
        <v>4536</v>
      </c>
      <c r="D1880" s="10" t="s">
        <v>4810</v>
      </c>
      <c r="E1880" s="10" t="s">
        <v>4811</v>
      </c>
      <c r="F1880" s="10" t="s">
        <v>4812</v>
      </c>
      <c r="G1880" s="10"/>
      <c r="H1880" s="10" t="s">
        <v>4834</v>
      </c>
      <c r="I1880" s="10" t="s">
        <v>4835</v>
      </c>
      <c r="J1880" s="10" t="s">
        <v>4838</v>
      </c>
      <c r="K1880" s="10" t="s">
        <v>13</v>
      </c>
      <c r="L1880" s="10" t="s">
        <v>102</v>
      </c>
      <c r="M1880" s="10" t="s">
        <v>102</v>
      </c>
      <c r="N1880" s="10">
        <v>2022</v>
      </c>
      <c r="O1880" s="10">
        <v>36</v>
      </c>
      <c r="P1880" s="10" t="s">
        <v>10</v>
      </c>
    </row>
    <row r="1881" spans="1:16">
      <c r="A1881" s="10" t="s">
        <v>4839</v>
      </c>
      <c r="B1881" s="11" t="s">
        <v>4535</v>
      </c>
      <c r="C1881" s="10" t="s">
        <v>4536</v>
      </c>
      <c r="D1881" s="10" t="s">
        <v>4810</v>
      </c>
      <c r="E1881" s="10" t="s">
        <v>4811</v>
      </c>
      <c r="F1881" s="10" t="s">
        <v>4812</v>
      </c>
      <c r="G1881" s="10"/>
      <c r="H1881" s="10" t="s">
        <v>4834</v>
      </c>
      <c r="I1881" s="10" t="s">
        <v>4835</v>
      </c>
      <c r="J1881" s="10" t="s">
        <v>4840</v>
      </c>
      <c r="K1881" s="10" t="s">
        <v>13</v>
      </c>
      <c r="L1881" s="10" t="s">
        <v>102</v>
      </c>
      <c r="M1881" s="10" t="s">
        <v>102</v>
      </c>
      <c r="N1881" s="10">
        <v>2022</v>
      </c>
      <c r="O1881" s="10">
        <v>48</v>
      </c>
      <c r="P1881" s="10" t="s">
        <v>9</v>
      </c>
    </row>
    <row r="1882" spans="1:16">
      <c r="A1882" s="10" t="s">
        <v>4841</v>
      </c>
      <c r="B1882" s="11" t="s">
        <v>4535</v>
      </c>
      <c r="C1882" s="10" t="s">
        <v>4536</v>
      </c>
      <c r="D1882" s="10" t="s">
        <v>4810</v>
      </c>
      <c r="E1882" s="10" t="s">
        <v>4811</v>
      </c>
      <c r="F1882" s="10" t="s">
        <v>4812</v>
      </c>
      <c r="G1882" s="10"/>
      <c r="H1882" s="10" t="s">
        <v>4834</v>
      </c>
      <c r="I1882" s="10" t="s">
        <v>4835</v>
      </c>
      <c r="J1882" s="10" t="s">
        <v>4842</v>
      </c>
      <c r="K1882" s="10" t="s">
        <v>13</v>
      </c>
      <c r="L1882" s="10" t="s">
        <v>102</v>
      </c>
      <c r="M1882" s="10" t="s">
        <v>102</v>
      </c>
      <c r="N1882" s="10" t="s">
        <v>102</v>
      </c>
      <c r="O1882" s="10">
        <v>81</v>
      </c>
      <c r="P1882" s="10" t="s">
        <v>10</v>
      </c>
    </row>
    <row r="1883" spans="1:16">
      <c r="A1883" s="10" t="s">
        <v>4843</v>
      </c>
      <c r="B1883" s="11" t="s">
        <v>4535</v>
      </c>
      <c r="C1883" s="10" t="s">
        <v>4536</v>
      </c>
      <c r="D1883" s="10" t="s">
        <v>4810</v>
      </c>
      <c r="E1883" s="10" t="s">
        <v>4811</v>
      </c>
      <c r="F1883" s="10" t="s">
        <v>4812</v>
      </c>
      <c r="G1883" s="10"/>
      <c r="H1883" s="10" t="s">
        <v>4844</v>
      </c>
      <c r="I1883" s="10" t="s">
        <v>4845</v>
      </c>
      <c r="J1883" s="10" t="s">
        <v>4846</v>
      </c>
      <c r="K1883" s="10" t="s">
        <v>243</v>
      </c>
      <c r="L1883" s="10" t="s">
        <v>102</v>
      </c>
      <c r="M1883" s="10" t="s">
        <v>102</v>
      </c>
      <c r="N1883" s="10" t="s">
        <v>102</v>
      </c>
      <c r="O1883" s="10">
        <v>118</v>
      </c>
      <c r="P1883" s="10" t="s">
        <v>10</v>
      </c>
    </row>
    <row r="1884" spans="1:16">
      <c r="A1884" s="10" t="s">
        <v>4847</v>
      </c>
      <c r="B1884" s="11" t="s">
        <v>4535</v>
      </c>
      <c r="C1884" s="10" t="s">
        <v>4536</v>
      </c>
      <c r="D1884" s="10" t="s">
        <v>4810</v>
      </c>
      <c r="E1884" s="10" t="s">
        <v>4811</v>
      </c>
      <c r="F1884" s="10" t="s">
        <v>4848</v>
      </c>
      <c r="G1884" s="10"/>
      <c r="H1884" s="10" t="s">
        <v>4849</v>
      </c>
      <c r="I1884" s="10" t="s">
        <v>4850</v>
      </c>
      <c r="J1884" s="10" t="s">
        <v>4851</v>
      </c>
      <c r="K1884" s="10" t="s">
        <v>42</v>
      </c>
      <c r="L1884" s="10">
        <v>2018</v>
      </c>
      <c r="M1884" s="10">
        <v>6</v>
      </c>
      <c r="N1884" s="10">
        <v>2020</v>
      </c>
      <c r="O1884" s="10">
        <v>4</v>
      </c>
      <c r="P1884" s="10" t="s">
        <v>9</v>
      </c>
    </row>
    <row r="1885" spans="1:16">
      <c r="A1885" s="10" t="s">
        <v>4852</v>
      </c>
      <c r="B1885" s="11" t="s">
        <v>4535</v>
      </c>
      <c r="C1885" s="10" t="s">
        <v>4536</v>
      </c>
      <c r="D1885" s="10" t="s">
        <v>4810</v>
      </c>
      <c r="E1885" s="10" t="s">
        <v>4811</v>
      </c>
      <c r="F1885" s="10" t="s">
        <v>4848</v>
      </c>
      <c r="G1885" s="10"/>
      <c r="H1885" s="10" t="s">
        <v>4849</v>
      </c>
      <c r="I1885" s="10" t="s">
        <v>4850</v>
      </c>
      <c r="J1885" s="10" t="s">
        <v>4853</v>
      </c>
      <c r="K1885" s="10" t="s">
        <v>13</v>
      </c>
      <c r="L1885" s="10">
        <v>2019</v>
      </c>
      <c r="M1885" s="10">
        <v>20</v>
      </c>
      <c r="N1885" s="10" t="s">
        <v>102</v>
      </c>
      <c r="O1885" s="10">
        <v>84</v>
      </c>
      <c r="P1885" s="10" t="s">
        <v>10</v>
      </c>
    </row>
    <row r="1886" spans="1:16">
      <c r="A1886" s="10" t="s">
        <v>4854</v>
      </c>
      <c r="B1886" s="11" t="s">
        <v>4535</v>
      </c>
      <c r="C1886" s="10" t="s">
        <v>4536</v>
      </c>
      <c r="D1886" s="10" t="s">
        <v>4810</v>
      </c>
      <c r="E1886" s="10" t="s">
        <v>4811</v>
      </c>
      <c r="F1886" s="10" t="s">
        <v>4855</v>
      </c>
      <c r="G1886" s="10"/>
      <c r="H1886" s="10" t="s">
        <v>4856</v>
      </c>
      <c r="I1886" s="10" t="s">
        <v>4857</v>
      </c>
      <c r="J1886" s="10" t="s">
        <v>4858</v>
      </c>
      <c r="K1886" s="10" t="s">
        <v>55</v>
      </c>
      <c r="L1886" s="10" t="s">
        <v>102</v>
      </c>
      <c r="M1886" s="10" t="s">
        <v>102</v>
      </c>
      <c r="N1886" s="10" t="s">
        <v>102</v>
      </c>
      <c r="O1886" s="10">
        <v>119</v>
      </c>
      <c r="P1886" s="10" t="s">
        <v>10</v>
      </c>
    </row>
    <row r="1887" spans="1:16">
      <c r="A1887" s="10" t="s">
        <v>4859</v>
      </c>
      <c r="B1887" s="11" t="s">
        <v>4535</v>
      </c>
      <c r="C1887" s="10" t="s">
        <v>4536</v>
      </c>
      <c r="D1887" s="10" t="s">
        <v>4810</v>
      </c>
      <c r="E1887" s="10" t="s">
        <v>4811</v>
      </c>
      <c r="F1887" s="10" t="s">
        <v>4855</v>
      </c>
      <c r="G1887" s="10"/>
      <c r="H1887" s="10" t="s">
        <v>4856</v>
      </c>
      <c r="I1887" s="10" t="s">
        <v>4857</v>
      </c>
      <c r="J1887" s="10" t="s">
        <v>4860</v>
      </c>
      <c r="K1887" s="10" t="s">
        <v>200</v>
      </c>
      <c r="L1887" s="10" t="s">
        <v>102</v>
      </c>
      <c r="M1887" s="10" t="s">
        <v>102</v>
      </c>
      <c r="N1887" s="10">
        <v>2020</v>
      </c>
      <c r="O1887" s="10">
        <v>7</v>
      </c>
      <c r="P1887" s="10" t="s">
        <v>10</v>
      </c>
    </row>
    <row r="1888" spans="1:16">
      <c r="A1888" s="10" t="s">
        <v>4861</v>
      </c>
      <c r="B1888" s="11" t="s">
        <v>4535</v>
      </c>
      <c r="C1888" s="10" t="s">
        <v>4536</v>
      </c>
      <c r="D1888" s="10" t="s">
        <v>4810</v>
      </c>
      <c r="E1888" s="10" t="s">
        <v>4811</v>
      </c>
      <c r="F1888" s="10" t="s">
        <v>4855</v>
      </c>
      <c r="G1888" s="10"/>
      <c r="H1888" s="10" t="s">
        <v>4856</v>
      </c>
      <c r="I1888" s="10" t="s">
        <v>4857</v>
      </c>
      <c r="J1888" s="10" t="s">
        <v>4862</v>
      </c>
      <c r="K1888" s="10" t="s">
        <v>55</v>
      </c>
      <c r="L1888" s="10">
        <v>2018</v>
      </c>
      <c r="M1888" s="10">
        <v>9</v>
      </c>
      <c r="N1888" s="10" t="s">
        <v>102</v>
      </c>
      <c r="O1888" s="10">
        <v>78</v>
      </c>
      <c r="P1888" s="10" t="s">
        <v>10</v>
      </c>
    </row>
    <row r="1889" spans="1:16">
      <c r="A1889" s="10" t="s">
        <v>4863</v>
      </c>
      <c r="B1889" s="11" t="s">
        <v>4535</v>
      </c>
      <c r="C1889" s="10" t="s">
        <v>4536</v>
      </c>
      <c r="D1889" s="10" t="s">
        <v>4864</v>
      </c>
      <c r="E1889" s="10" t="s">
        <v>4865</v>
      </c>
      <c r="F1889" s="10" t="s">
        <v>4866</v>
      </c>
      <c r="G1889" s="10"/>
      <c r="H1889" s="10" t="s">
        <v>4867</v>
      </c>
      <c r="I1889" s="10" t="s">
        <v>4868</v>
      </c>
      <c r="J1889" s="10" t="s">
        <v>4869</v>
      </c>
      <c r="K1889" s="10" t="s">
        <v>42</v>
      </c>
      <c r="L1889" s="10">
        <v>2019</v>
      </c>
      <c r="M1889" s="10">
        <v>15</v>
      </c>
      <c r="N1889" s="10" t="s">
        <v>102</v>
      </c>
      <c r="O1889" s="10">
        <v>86</v>
      </c>
      <c r="P1889" s="10" t="s">
        <v>10</v>
      </c>
    </row>
    <row r="1890" spans="1:16">
      <c r="A1890" s="10" t="s">
        <v>4870</v>
      </c>
      <c r="B1890" s="11" t="s">
        <v>4535</v>
      </c>
      <c r="C1890" s="10" t="s">
        <v>4536</v>
      </c>
      <c r="D1890" s="10" t="s">
        <v>4864</v>
      </c>
      <c r="E1890" s="10" t="s">
        <v>4865</v>
      </c>
      <c r="F1890" s="10" t="s">
        <v>4866</v>
      </c>
      <c r="G1890" s="10"/>
      <c r="H1890" s="10" t="s">
        <v>4867</v>
      </c>
      <c r="I1890" s="10" t="s">
        <v>4868</v>
      </c>
      <c r="J1890" s="10" t="s">
        <v>4871</v>
      </c>
      <c r="K1890" s="10" t="s">
        <v>42</v>
      </c>
      <c r="L1890" s="10">
        <v>2018</v>
      </c>
      <c r="M1890" s="10">
        <v>2</v>
      </c>
      <c r="N1890" s="10">
        <v>2020</v>
      </c>
      <c r="O1890" s="10">
        <v>15</v>
      </c>
      <c r="P1890" s="10" t="s">
        <v>9</v>
      </c>
    </row>
    <row r="1891" spans="1:16">
      <c r="A1891" s="10" t="s">
        <v>4872</v>
      </c>
      <c r="B1891" s="11" t="s">
        <v>4535</v>
      </c>
      <c r="C1891" s="10" t="s">
        <v>4536</v>
      </c>
      <c r="D1891" s="10" t="s">
        <v>4864</v>
      </c>
      <c r="E1891" s="10" t="s">
        <v>4865</v>
      </c>
      <c r="F1891" s="10" t="s">
        <v>4866</v>
      </c>
      <c r="G1891" s="10"/>
      <c r="H1891" s="10" t="s">
        <v>4867</v>
      </c>
      <c r="I1891" s="10" t="s">
        <v>4868</v>
      </c>
      <c r="J1891" s="10" t="s">
        <v>4873</v>
      </c>
      <c r="K1891" s="10" t="s">
        <v>42</v>
      </c>
      <c r="L1891" s="10" t="s">
        <v>102</v>
      </c>
      <c r="M1891" s="10" t="s">
        <v>102</v>
      </c>
      <c r="N1891" s="10" t="s">
        <v>102</v>
      </c>
      <c r="O1891" s="10">
        <v>103</v>
      </c>
      <c r="P1891" s="10" t="s">
        <v>9</v>
      </c>
    </row>
    <row r="1892" spans="1:16">
      <c r="A1892" s="10" t="s">
        <v>4874</v>
      </c>
      <c r="B1892" s="11" t="s">
        <v>4535</v>
      </c>
      <c r="C1892" s="10" t="s">
        <v>4536</v>
      </c>
      <c r="D1892" s="10" t="s">
        <v>4864</v>
      </c>
      <c r="E1892" s="10" t="s">
        <v>4865</v>
      </c>
      <c r="F1892" s="10" t="s">
        <v>4866</v>
      </c>
      <c r="G1892" s="10"/>
      <c r="H1892" s="10" t="s">
        <v>4875</v>
      </c>
      <c r="I1892" s="10" t="s">
        <v>4876</v>
      </c>
      <c r="J1892" s="10" t="s">
        <v>4877</v>
      </c>
      <c r="K1892" s="10" t="s">
        <v>154</v>
      </c>
      <c r="L1892" s="10" t="s">
        <v>102</v>
      </c>
      <c r="M1892" s="10" t="s">
        <v>102</v>
      </c>
      <c r="N1892" s="10">
        <v>2022</v>
      </c>
      <c r="O1892" s="10">
        <v>45</v>
      </c>
      <c r="P1892" s="10" t="s">
        <v>10</v>
      </c>
    </row>
    <row r="1893" spans="1:16">
      <c r="A1893" s="10" t="s">
        <v>4878</v>
      </c>
      <c r="B1893" s="11" t="s">
        <v>4535</v>
      </c>
      <c r="C1893" s="10" t="s">
        <v>4536</v>
      </c>
      <c r="D1893" s="10" t="s">
        <v>4864</v>
      </c>
      <c r="E1893" s="10" t="s">
        <v>4865</v>
      </c>
      <c r="F1893" s="10" t="s">
        <v>4866</v>
      </c>
      <c r="G1893" s="10"/>
      <c r="H1893" s="10" t="s">
        <v>4875</v>
      </c>
      <c r="I1893" s="10" t="s">
        <v>4876</v>
      </c>
      <c r="J1893" s="10" t="s">
        <v>4879</v>
      </c>
      <c r="K1893" s="10" t="s">
        <v>42</v>
      </c>
      <c r="L1893" s="10" t="s">
        <v>102</v>
      </c>
      <c r="M1893" s="10" t="s">
        <v>102</v>
      </c>
      <c r="N1893" s="10">
        <v>2022</v>
      </c>
      <c r="O1893" s="10">
        <v>42</v>
      </c>
      <c r="P1893" s="10" t="s">
        <v>9</v>
      </c>
    </row>
    <row r="1894" spans="1:16">
      <c r="A1894" s="10" t="s">
        <v>4880</v>
      </c>
      <c r="B1894" s="11" t="s">
        <v>4535</v>
      </c>
      <c r="C1894" s="10" t="s">
        <v>4536</v>
      </c>
      <c r="D1894" s="10" t="s">
        <v>4864</v>
      </c>
      <c r="E1894" s="10" t="s">
        <v>4865</v>
      </c>
      <c r="F1894" s="10" t="s">
        <v>4866</v>
      </c>
      <c r="G1894" s="10"/>
      <c r="H1894" s="10" t="s">
        <v>4881</v>
      </c>
      <c r="I1894" s="10" t="s">
        <v>4876</v>
      </c>
      <c r="J1894" s="10" t="s">
        <v>4882</v>
      </c>
      <c r="K1894" s="10" t="s">
        <v>154</v>
      </c>
      <c r="L1894" s="10" t="s">
        <v>102</v>
      </c>
      <c r="M1894" s="10" t="s">
        <v>102</v>
      </c>
      <c r="N1894" s="10">
        <v>2023</v>
      </c>
      <c r="O1894" s="10">
        <v>65</v>
      </c>
      <c r="P1894" s="10" t="s">
        <v>9</v>
      </c>
    </row>
    <row r="1895" spans="1:16">
      <c r="A1895" s="10" t="s">
        <v>4883</v>
      </c>
      <c r="B1895" s="11" t="s">
        <v>4535</v>
      </c>
      <c r="C1895" s="10" t="s">
        <v>4536</v>
      </c>
      <c r="D1895" s="10" t="s">
        <v>4864</v>
      </c>
      <c r="E1895" s="10" t="s">
        <v>4865</v>
      </c>
      <c r="F1895" s="10" t="s">
        <v>4866</v>
      </c>
      <c r="G1895" s="10"/>
      <c r="H1895" s="10" t="s">
        <v>4881</v>
      </c>
      <c r="I1895" s="10" t="s">
        <v>4876</v>
      </c>
      <c r="J1895" s="10" t="s">
        <v>4884</v>
      </c>
      <c r="K1895" s="10" t="s">
        <v>42</v>
      </c>
      <c r="L1895" s="10" t="s">
        <v>102</v>
      </c>
      <c r="M1895" s="10" t="s">
        <v>102</v>
      </c>
      <c r="N1895" s="10" t="s">
        <v>102</v>
      </c>
      <c r="O1895" s="10">
        <v>117</v>
      </c>
      <c r="P1895" s="10" t="s">
        <v>10</v>
      </c>
    </row>
    <row r="1896" spans="1:16">
      <c r="A1896" s="10" t="s">
        <v>4885</v>
      </c>
      <c r="B1896" s="11" t="s">
        <v>4535</v>
      </c>
      <c r="C1896" s="10" t="s">
        <v>4536</v>
      </c>
      <c r="D1896" s="10" t="s">
        <v>4864</v>
      </c>
      <c r="E1896" s="10" t="s">
        <v>4865</v>
      </c>
      <c r="F1896" s="10" t="s">
        <v>4866</v>
      </c>
      <c r="G1896" s="10"/>
      <c r="H1896" s="10" t="s">
        <v>4881</v>
      </c>
      <c r="I1896" s="10" t="s">
        <v>4876</v>
      </c>
      <c r="J1896" s="10" t="s">
        <v>4886</v>
      </c>
      <c r="K1896" s="10" t="s">
        <v>154</v>
      </c>
      <c r="L1896" s="10" t="s">
        <v>102</v>
      </c>
      <c r="M1896" s="10" t="s">
        <v>102</v>
      </c>
      <c r="N1896" s="10" t="s">
        <v>102</v>
      </c>
      <c r="O1896" s="10">
        <v>122</v>
      </c>
      <c r="P1896" s="10" t="s">
        <v>10</v>
      </c>
    </row>
    <row r="1897" spans="1:16">
      <c r="A1897" s="10" t="s">
        <v>4887</v>
      </c>
      <c r="B1897" s="11" t="s">
        <v>4535</v>
      </c>
      <c r="C1897" s="10" t="s">
        <v>4536</v>
      </c>
      <c r="D1897" s="10" t="s">
        <v>4864</v>
      </c>
      <c r="E1897" s="10" t="s">
        <v>4865</v>
      </c>
      <c r="F1897" s="10" t="s">
        <v>4888</v>
      </c>
      <c r="G1897" s="10"/>
      <c r="H1897" s="10" t="s">
        <v>4889</v>
      </c>
      <c r="I1897" s="10" t="s">
        <v>4890</v>
      </c>
      <c r="J1897" s="10" t="s">
        <v>4891</v>
      </c>
      <c r="K1897" s="10" t="s">
        <v>42</v>
      </c>
      <c r="L1897" s="10" t="s">
        <v>102</v>
      </c>
      <c r="M1897" s="10" t="s">
        <v>102</v>
      </c>
      <c r="N1897" s="10" t="s">
        <v>102</v>
      </c>
      <c r="O1897" s="10">
        <v>107</v>
      </c>
      <c r="P1897" s="10" t="s">
        <v>9</v>
      </c>
    </row>
    <row r="1898" spans="1:16">
      <c r="A1898" s="10" t="s">
        <v>4892</v>
      </c>
      <c r="B1898" s="11" t="s">
        <v>4535</v>
      </c>
      <c r="C1898" s="10" t="s">
        <v>4536</v>
      </c>
      <c r="D1898" s="10" t="s">
        <v>4864</v>
      </c>
      <c r="E1898" s="10" t="s">
        <v>4865</v>
      </c>
      <c r="F1898" s="10" t="s">
        <v>4888</v>
      </c>
      <c r="G1898" s="10"/>
      <c r="H1898" s="10" t="s">
        <v>4889</v>
      </c>
      <c r="I1898" s="10" t="s">
        <v>4890</v>
      </c>
      <c r="J1898" s="10" t="s">
        <v>4893</v>
      </c>
      <c r="K1898" s="10" t="s">
        <v>42</v>
      </c>
      <c r="L1898" s="10" t="s">
        <v>102</v>
      </c>
      <c r="M1898" s="10" t="s">
        <v>102</v>
      </c>
      <c r="N1898" s="10">
        <v>2022</v>
      </c>
      <c r="O1898" s="10">
        <v>47</v>
      </c>
      <c r="P1898" s="10" t="s">
        <v>9</v>
      </c>
    </row>
    <row r="1899" spans="1:16">
      <c r="A1899" s="10" t="s">
        <v>4894</v>
      </c>
      <c r="B1899" s="11" t="s">
        <v>4535</v>
      </c>
      <c r="C1899" s="10" t="s">
        <v>4536</v>
      </c>
      <c r="D1899" s="10" t="s">
        <v>4864</v>
      </c>
      <c r="E1899" s="10" t="s">
        <v>4865</v>
      </c>
      <c r="F1899" s="10" t="s">
        <v>4888</v>
      </c>
      <c r="G1899" s="10"/>
      <c r="H1899" s="10" t="s">
        <v>4889</v>
      </c>
      <c r="I1899" s="10" t="s">
        <v>4890</v>
      </c>
      <c r="J1899" s="10" t="s">
        <v>4895</v>
      </c>
      <c r="K1899" s="10" t="s">
        <v>42</v>
      </c>
      <c r="L1899" s="10" t="s">
        <v>102</v>
      </c>
      <c r="M1899" s="10" t="s">
        <v>102</v>
      </c>
      <c r="N1899" s="10" t="s">
        <v>102</v>
      </c>
      <c r="O1899" s="10">
        <v>69</v>
      </c>
      <c r="P1899" s="10" t="s">
        <v>10</v>
      </c>
    </row>
    <row r="1900" spans="1:16">
      <c r="A1900" s="10" t="s">
        <v>4896</v>
      </c>
      <c r="B1900" s="11" t="s">
        <v>4535</v>
      </c>
      <c r="C1900" s="10" t="s">
        <v>4536</v>
      </c>
      <c r="D1900" s="10" t="s">
        <v>4864</v>
      </c>
      <c r="E1900" s="10" t="s">
        <v>4865</v>
      </c>
      <c r="F1900" s="10" t="s">
        <v>4888</v>
      </c>
      <c r="G1900" s="10"/>
      <c r="H1900" s="10" t="s">
        <v>4889</v>
      </c>
      <c r="I1900" s="10" t="s">
        <v>4890</v>
      </c>
      <c r="J1900" s="10" t="s">
        <v>4897</v>
      </c>
      <c r="K1900" s="10" t="s">
        <v>55</v>
      </c>
      <c r="L1900" s="10" t="s">
        <v>102</v>
      </c>
      <c r="M1900" s="10" t="s">
        <v>102</v>
      </c>
      <c r="N1900" s="10" t="s">
        <v>102</v>
      </c>
      <c r="O1900" s="10">
        <v>116</v>
      </c>
      <c r="P1900" s="10" t="s">
        <v>9</v>
      </c>
    </row>
    <row r="1901" spans="1:16">
      <c r="A1901" s="10" t="s">
        <v>4898</v>
      </c>
      <c r="B1901" s="11" t="s">
        <v>4535</v>
      </c>
      <c r="C1901" s="10" t="s">
        <v>4536</v>
      </c>
      <c r="D1901" s="10" t="s">
        <v>4864</v>
      </c>
      <c r="E1901" s="10" t="s">
        <v>4865</v>
      </c>
      <c r="F1901" s="10" t="s">
        <v>4888</v>
      </c>
      <c r="G1901" s="10"/>
      <c r="H1901" s="10" t="s">
        <v>4889</v>
      </c>
      <c r="I1901" s="10" t="s">
        <v>4890</v>
      </c>
      <c r="J1901" s="10" t="s">
        <v>4899</v>
      </c>
      <c r="K1901" s="10" t="s">
        <v>42</v>
      </c>
      <c r="L1901" s="10" t="s">
        <v>102</v>
      </c>
      <c r="M1901" s="10" t="s">
        <v>102</v>
      </c>
      <c r="N1901" s="10">
        <v>2022</v>
      </c>
      <c r="O1901" s="10">
        <v>44</v>
      </c>
      <c r="P1901" s="10" t="s">
        <v>10</v>
      </c>
    </row>
    <row r="1902" spans="1:16">
      <c r="A1902" s="10" t="s">
        <v>4900</v>
      </c>
      <c r="B1902" s="11" t="s">
        <v>4535</v>
      </c>
      <c r="C1902" s="10" t="s">
        <v>4536</v>
      </c>
      <c r="D1902" s="10" t="s">
        <v>4864</v>
      </c>
      <c r="E1902" s="10" t="s">
        <v>4865</v>
      </c>
      <c r="F1902" s="10" t="s">
        <v>4888</v>
      </c>
      <c r="G1902" s="10"/>
      <c r="H1902" s="10" t="s">
        <v>4901</v>
      </c>
      <c r="I1902" s="10" t="s">
        <v>4902</v>
      </c>
      <c r="J1902" s="10" t="s">
        <v>4903</v>
      </c>
      <c r="K1902" s="10" t="s">
        <v>42</v>
      </c>
      <c r="L1902" s="10" t="s">
        <v>102</v>
      </c>
      <c r="M1902" s="10" t="s">
        <v>102</v>
      </c>
      <c r="N1902" s="10" t="s">
        <v>102</v>
      </c>
      <c r="O1902" s="10">
        <v>109</v>
      </c>
      <c r="P1902" s="10" t="s">
        <v>10</v>
      </c>
    </row>
    <row r="1903" spans="1:16">
      <c r="A1903" s="10" t="s">
        <v>4904</v>
      </c>
      <c r="B1903" s="11" t="s">
        <v>4535</v>
      </c>
      <c r="C1903" s="10" t="s">
        <v>4536</v>
      </c>
      <c r="D1903" s="10" t="s">
        <v>4864</v>
      </c>
      <c r="E1903" s="10" t="s">
        <v>4865</v>
      </c>
      <c r="F1903" s="10" t="s">
        <v>4888</v>
      </c>
      <c r="G1903" s="10"/>
      <c r="H1903" s="10" t="s">
        <v>4901</v>
      </c>
      <c r="I1903" s="10" t="s">
        <v>4902</v>
      </c>
      <c r="J1903" s="10" t="s">
        <v>4905</v>
      </c>
      <c r="K1903" s="10" t="s">
        <v>243</v>
      </c>
      <c r="L1903" s="10" t="s">
        <v>102</v>
      </c>
      <c r="M1903" s="10" t="s">
        <v>102</v>
      </c>
      <c r="N1903" s="10">
        <v>2021</v>
      </c>
      <c r="O1903" s="10">
        <v>31</v>
      </c>
      <c r="P1903" s="10" t="s">
        <v>9</v>
      </c>
    </row>
    <row r="1904" spans="1:16">
      <c r="A1904" s="10" t="s">
        <v>4906</v>
      </c>
      <c r="B1904" s="11" t="s">
        <v>4907</v>
      </c>
      <c r="C1904" s="10" t="s">
        <v>4908</v>
      </c>
      <c r="D1904" s="10" t="s">
        <v>104</v>
      </c>
      <c r="E1904" s="10" t="s">
        <v>21</v>
      </c>
      <c r="F1904" s="10" t="s">
        <v>104</v>
      </c>
      <c r="G1904" s="10" t="s">
        <v>21</v>
      </c>
      <c r="H1904" s="10" t="s">
        <v>21</v>
      </c>
      <c r="I1904" s="10" t="s">
        <v>21</v>
      </c>
      <c r="J1904" s="10" t="s">
        <v>4909</v>
      </c>
      <c r="K1904" s="10" t="s">
        <v>104</v>
      </c>
      <c r="L1904" s="10" t="s">
        <v>21</v>
      </c>
      <c r="M1904" s="10" t="s">
        <v>21</v>
      </c>
      <c r="N1904" s="10" t="s">
        <v>21</v>
      </c>
      <c r="O1904" s="10" t="s">
        <v>21</v>
      </c>
      <c r="P1904" s="10" t="s">
        <v>10</v>
      </c>
    </row>
    <row r="1905" spans="1:16">
      <c r="A1905" s="10" t="s">
        <v>4910</v>
      </c>
      <c r="B1905" s="11" t="s">
        <v>4907</v>
      </c>
      <c r="C1905" s="10" t="s">
        <v>4908</v>
      </c>
      <c r="D1905" s="10" t="s">
        <v>4911</v>
      </c>
      <c r="E1905" s="10" t="s">
        <v>4912</v>
      </c>
      <c r="F1905" s="10" t="s">
        <v>48</v>
      </c>
      <c r="G1905" s="10" t="s">
        <v>4913</v>
      </c>
      <c r="H1905" s="10" t="s">
        <v>4914</v>
      </c>
      <c r="I1905" s="10" t="s">
        <v>4915</v>
      </c>
      <c r="J1905" s="10" t="s">
        <v>4916</v>
      </c>
      <c r="K1905" s="10" t="s">
        <v>48</v>
      </c>
      <c r="L1905" s="10">
        <v>2018</v>
      </c>
      <c r="M1905" s="10">
        <v>2</v>
      </c>
      <c r="N1905" s="10">
        <v>2020</v>
      </c>
      <c r="O1905" s="10">
        <v>3</v>
      </c>
      <c r="P1905" s="10" t="s">
        <v>9</v>
      </c>
    </row>
    <row r="1906" spans="1:16">
      <c r="A1906" s="10" t="s">
        <v>4917</v>
      </c>
      <c r="B1906" s="11" t="s">
        <v>4907</v>
      </c>
      <c r="C1906" s="10" t="s">
        <v>4908</v>
      </c>
      <c r="D1906" s="10" t="s">
        <v>4911</v>
      </c>
      <c r="E1906" s="10" t="s">
        <v>4912</v>
      </c>
      <c r="F1906" s="10" t="s">
        <v>48</v>
      </c>
      <c r="G1906" s="10" t="s">
        <v>4913</v>
      </c>
      <c r="H1906" s="10" t="s">
        <v>4914</v>
      </c>
      <c r="I1906" s="10" t="s">
        <v>4915</v>
      </c>
      <c r="J1906" s="10" t="s">
        <v>4918</v>
      </c>
      <c r="K1906" s="10" t="s">
        <v>48</v>
      </c>
      <c r="L1906" s="10" t="s">
        <v>102</v>
      </c>
      <c r="M1906" s="10" t="s">
        <v>102</v>
      </c>
      <c r="N1906" s="10" t="s">
        <v>102</v>
      </c>
      <c r="O1906" s="10">
        <v>78</v>
      </c>
      <c r="P1906" s="10" t="s">
        <v>10</v>
      </c>
    </row>
    <row r="1907" spans="1:16">
      <c r="A1907" s="10" t="s">
        <v>4919</v>
      </c>
      <c r="B1907" s="11" t="s">
        <v>4907</v>
      </c>
      <c r="C1907" s="10" t="s">
        <v>4908</v>
      </c>
      <c r="D1907" s="10" t="s">
        <v>4911</v>
      </c>
      <c r="E1907" s="10" t="s">
        <v>4912</v>
      </c>
      <c r="F1907" s="10" t="s">
        <v>48</v>
      </c>
      <c r="G1907" s="10" t="s">
        <v>4913</v>
      </c>
      <c r="H1907" s="10" t="s">
        <v>4914</v>
      </c>
      <c r="I1907" s="10" t="s">
        <v>4915</v>
      </c>
      <c r="J1907" s="10" t="s">
        <v>4920</v>
      </c>
      <c r="K1907" s="10" t="s">
        <v>48</v>
      </c>
      <c r="L1907" s="10" t="s">
        <v>102</v>
      </c>
      <c r="M1907" s="10" t="s">
        <v>102</v>
      </c>
      <c r="N1907" s="10">
        <v>2022</v>
      </c>
      <c r="O1907" s="10">
        <v>30</v>
      </c>
      <c r="P1907" s="10" t="s">
        <v>9</v>
      </c>
    </row>
    <row r="1908" spans="1:16">
      <c r="A1908" s="10" t="s">
        <v>4921</v>
      </c>
      <c r="B1908" s="11" t="s">
        <v>4907</v>
      </c>
      <c r="C1908" s="10" t="s">
        <v>4908</v>
      </c>
      <c r="D1908" s="10" t="s">
        <v>4911</v>
      </c>
      <c r="E1908" s="10" t="s">
        <v>4912</v>
      </c>
      <c r="F1908" s="10" t="s">
        <v>48</v>
      </c>
      <c r="G1908" s="10" t="s">
        <v>4913</v>
      </c>
      <c r="H1908" s="10" t="s">
        <v>4914</v>
      </c>
      <c r="I1908" s="10" t="s">
        <v>4915</v>
      </c>
      <c r="J1908" s="10" t="s">
        <v>4922</v>
      </c>
      <c r="K1908" s="10" t="s">
        <v>48</v>
      </c>
      <c r="L1908" s="10">
        <v>2019</v>
      </c>
      <c r="M1908" s="10">
        <v>28</v>
      </c>
      <c r="N1908" s="10" t="s">
        <v>102</v>
      </c>
      <c r="O1908" s="10">
        <v>67</v>
      </c>
      <c r="P1908" s="10" t="s">
        <v>10</v>
      </c>
    </row>
    <row r="1909" spans="1:16">
      <c r="A1909" s="10" t="s">
        <v>4923</v>
      </c>
      <c r="B1909" s="11" t="s">
        <v>4907</v>
      </c>
      <c r="C1909" s="10" t="s">
        <v>4908</v>
      </c>
      <c r="D1909" s="10" t="s">
        <v>4911</v>
      </c>
      <c r="E1909" s="10" t="s">
        <v>4912</v>
      </c>
      <c r="F1909" s="10" t="s">
        <v>48</v>
      </c>
      <c r="G1909" s="10" t="s">
        <v>4913</v>
      </c>
      <c r="H1909" s="10" t="s">
        <v>4914</v>
      </c>
      <c r="I1909" s="10" t="s">
        <v>4915</v>
      </c>
      <c r="J1909" s="10" t="s">
        <v>4924</v>
      </c>
      <c r="K1909" s="10" t="s">
        <v>48</v>
      </c>
      <c r="L1909" s="10" t="s">
        <v>102</v>
      </c>
      <c r="M1909" s="10" t="s">
        <v>102</v>
      </c>
      <c r="N1909" s="10" t="s">
        <v>102</v>
      </c>
      <c r="O1909" s="10">
        <v>86</v>
      </c>
      <c r="P1909" s="10" t="s">
        <v>10</v>
      </c>
    </row>
    <row r="1910" spans="1:16">
      <c r="A1910" s="10" t="s">
        <v>4925</v>
      </c>
      <c r="B1910" s="11" t="s">
        <v>4907</v>
      </c>
      <c r="C1910" s="10" t="s">
        <v>4908</v>
      </c>
      <c r="D1910" s="10" t="s">
        <v>4911</v>
      </c>
      <c r="E1910" s="10" t="s">
        <v>4912</v>
      </c>
      <c r="F1910" s="10" t="s">
        <v>48</v>
      </c>
      <c r="G1910" s="10" t="s">
        <v>4913</v>
      </c>
      <c r="H1910" s="10" t="s">
        <v>4914</v>
      </c>
      <c r="I1910" s="10" t="s">
        <v>4915</v>
      </c>
      <c r="J1910" s="10" t="s">
        <v>4926</v>
      </c>
      <c r="K1910" s="10" t="s">
        <v>48</v>
      </c>
      <c r="L1910" s="10">
        <v>2019</v>
      </c>
      <c r="M1910" s="10">
        <v>23</v>
      </c>
      <c r="N1910" s="10">
        <v>2020</v>
      </c>
      <c r="O1910" s="10">
        <v>17</v>
      </c>
      <c r="P1910" s="10" t="s">
        <v>9</v>
      </c>
    </row>
    <row r="1911" spans="1:16">
      <c r="A1911" s="10" t="s">
        <v>4927</v>
      </c>
      <c r="B1911" s="11" t="s">
        <v>4907</v>
      </c>
      <c r="C1911" s="10" t="s">
        <v>4908</v>
      </c>
      <c r="D1911" s="10" t="s">
        <v>4911</v>
      </c>
      <c r="E1911" s="10" t="s">
        <v>4912</v>
      </c>
      <c r="F1911" s="10" t="s">
        <v>48</v>
      </c>
      <c r="G1911" s="10" t="s">
        <v>4913</v>
      </c>
      <c r="H1911" s="10" t="s">
        <v>4914</v>
      </c>
      <c r="I1911" s="10" t="s">
        <v>4915</v>
      </c>
      <c r="J1911" s="10" t="s">
        <v>4928</v>
      </c>
      <c r="K1911" s="10" t="s">
        <v>48</v>
      </c>
      <c r="L1911" s="10" t="s">
        <v>102</v>
      </c>
      <c r="M1911" s="10" t="s">
        <v>102</v>
      </c>
      <c r="N1911" s="10" t="s">
        <v>102</v>
      </c>
      <c r="O1911" s="10">
        <v>88</v>
      </c>
      <c r="P1911" s="10" t="s">
        <v>10</v>
      </c>
    </row>
    <row r="1912" spans="1:16">
      <c r="A1912" s="10" t="s">
        <v>4929</v>
      </c>
      <c r="B1912" s="11" t="s">
        <v>4907</v>
      </c>
      <c r="C1912" s="10" t="s">
        <v>4908</v>
      </c>
      <c r="D1912" s="10" t="s">
        <v>4911</v>
      </c>
      <c r="E1912" s="10" t="s">
        <v>4912</v>
      </c>
      <c r="F1912" s="10" t="s">
        <v>48</v>
      </c>
      <c r="G1912" s="10" t="s">
        <v>4913</v>
      </c>
      <c r="H1912" s="10" t="s">
        <v>4914</v>
      </c>
      <c r="I1912" s="10" t="s">
        <v>4915</v>
      </c>
      <c r="J1912" s="10" t="s">
        <v>4930</v>
      </c>
      <c r="K1912" s="10" t="s">
        <v>48</v>
      </c>
      <c r="L1912" s="10" t="s">
        <v>102</v>
      </c>
      <c r="M1912" s="10" t="s">
        <v>102</v>
      </c>
      <c r="N1912" s="10" t="s">
        <v>102</v>
      </c>
      <c r="O1912" s="10">
        <v>75</v>
      </c>
      <c r="P1912" s="10" t="s">
        <v>10</v>
      </c>
    </row>
    <row r="1913" spans="1:16">
      <c r="A1913" s="10" t="s">
        <v>4931</v>
      </c>
      <c r="B1913" s="11" t="s">
        <v>4907</v>
      </c>
      <c r="C1913" s="10" t="s">
        <v>4908</v>
      </c>
      <c r="D1913" s="10" t="s">
        <v>4911</v>
      </c>
      <c r="E1913" s="10" t="s">
        <v>4912</v>
      </c>
      <c r="F1913" s="10" t="s">
        <v>4932</v>
      </c>
      <c r="G1913" s="10" t="s">
        <v>4933</v>
      </c>
      <c r="H1913" s="10" t="s">
        <v>4932</v>
      </c>
      <c r="I1913" s="10" t="s">
        <v>4934</v>
      </c>
      <c r="J1913" s="10" t="s">
        <v>4935</v>
      </c>
      <c r="K1913" s="10" t="s">
        <v>200</v>
      </c>
      <c r="L1913" s="10">
        <v>2018</v>
      </c>
      <c r="M1913" s="10">
        <v>7</v>
      </c>
      <c r="N1913" s="10">
        <v>2020</v>
      </c>
      <c r="O1913" s="10">
        <v>8</v>
      </c>
      <c r="P1913" s="10" t="s">
        <v>9</v>
      </c>
    </row>
    <row r="1914" spans="1:16">
      <c r="A1914" s="10" t="s">
        <v>4936</v>
      </c>
      <c r="B1914" s="11" t="s">
        <v>4907</v>
      </c>
      <c r="C1914" s="10" t="s">
        <v>4908</v>
      </c>
      <c r="D1914" s="10" t="s">
        <v>4911</v>
      </c>
      <c r="E1914" s="10" t="s">
        <v>4912</v>
      </c>
      <c r="F1914" s="10" t="s">
        <v>4932</v>
      </c>
      <c r="G1914" s="10" t="s">
        <v>4933</v>
      </c>
      <c r="H1914" s="10" t="s">
        <v>4932</v>
      </c>
      <c r="I1914" s="10" t="s">
        <v>4934</v>
      </c>
      <c r="J1914" s="10" t="s">
        <v>4937</v>
      </c>
      <c r="K1914" s="10" t="s">
        <v>200</v>
      </c>
      <c r="L1914" s="10">
        <v>2019</v>
      </c>
      <c r="M1914" s="10">
        <v>20</v>
      </c>
      <c r="N1914" s="10">
        <v>2021</v>
      </c>
      <c r="O1914" s="10">
        <v>21</v>
      </c>
      <c r="P1914" s="10" t="s">
        <v>9</v>
      </c>
    </row>
    <row r="1915" spans="1:16">
      <c r="A1915" s="10" t="s">
        <v>4938</v>
      </c>
      <c r="B1915" s="11" t="s">
        <v>4907</v>
      </c>
      <c r="C1915" s="10" t="s">
        <v>4908</v>
      </c>
      <c r="D1915" s="10" t="s">
        <v>4911</v>
      </c>
      <c r="E1915" s="10" t="s">
        <v>4912</v>
      </c>
      <c r="F1915" s="10" t="s">
        <v>4932</v>
      </c>
      <c r="G1915" s="10" t="s">
        <v>4933</v>
      </c>
      <c r="H1915" s="10" t="s">
        <v>4932</v>
      </c>
      <c r="I1915" s="10" t="s">
        <v>4934</v>
      </c>
      <c r="J1915" s="10" t="s">
        <v>4939</v>
      </c>
      <c r="K1915" s="10" t="s">
        <v>200</v>
      </c>
      <c r="L1915" s="10" t="s">
        <v>102</v>
      </c>
      <c r="M1915" s="10" t="s">
        <v>102</v>
      </c>
      <c r="N1915" s="10">
        <v>2022</v>
      </c>
      <c r="O1915" s="10">
        <v>29</v>
      </c>
      <c r="P1915" s="10" t="s">
        <v>10</v>
      </c>
    </row>
    <row r="1916" spans="1:16">
      <c r="A1916" s="10" t="s">
        <v>4940</v>
      </c>
      <c r="B1916" s="11" t="s">
        <v>4907</v>
      </c>
      <c r="C1916" s="10" t="s">
        <v>4908</v>
      </c>
      <c r="D1916" s="10" t="s">
        <v>4911</v>
      </c>
      <c r="E1916" s="10" t="s">
        <v>4912</v>
      </c>
      <c r="F1916" s="10" t="s">
        <v>4932</v>
      </c>
      <c r="G1916" s="10" t="s">
        <v>4933</v>
      </c>
      <c r="H1916" s="10" t="s">
        <v>4932</v>
      </c>
      <c r="I1916" s="10" t="s">
        <v>4934</v>
      </c>
      <c r="J1916" s="10" t="s">
        <v>4941</v>
      </c>
      <c r="K1916" s="10" t="s">
        <v>52</v>
      </c>
      <c r="L1916" s="10" t="s">
        <v>102</v>
      </c>
      <c r="M1916" s="10" t="s">
        <v>102</v>
      </c>
      <c r="N1916" s="10">
        <v>2023</v>
      </c>
      <c r="O1916" s="10">
        <v>43</v>
      </c>
      <c r="P1916" s="10" t="s">
        <v>9</v>
      </c>
    </row>
    <row r="1917" spans="1:16">
      <c r="A1917" s="10" t="s">
        <v>4942</v>
      </c>
      <c r="B1917" s="11" t="s">
        <v>4907</v>
      </c>
      <c r="C1917" s="10" t="s">
        <v>4908</v>
      </c>
      <c r="D1917" s="10" t="s">
        <v>4911</v>
      </c>
      <c r="E1917" s="10" t="s">
        <v>4912</v>
      </c>
      <c r="F1917" s="10" t="s">
        <v>4932</v>
      </c>
      <c r="G1917" s="10" t="s">
        <v>4933</v>
      </c>
      <c r="H1917" s="10" t="s">
        <v>4932</v>
      </c>
      <c r="I1917" s="10" t="s">
        <v>4934</v>
      </c>
      <c r="J1917" s="10" t="s">
        <v>4943</v>
      </c>
      <c r="K1917" s="10" t="s">
        <v>200</v>
      </c>
      <c r="L1917" s="10" t="s">
        <v>102</v>
      </c>
      <c r="M1917" s="10" t="s">
        <v>102</v>
      </c>
      <c r="N1917" s="10" t="s">
        <v>102</v>
      </c>
      <c r="O1917" s="10">
        <v>55</v>
      </c>
      <c r="P1917" s="10" t="s">
        <v>10</v>
      </c>
    </row>
    <row r="1918" spans="1:16">
      <c r="A1918" s="10" t="s">
        <v>4944</v>
      </c>
      <c r="B1918" s="11" t="s">
        <v>4907</v>
      </c>
      <c r="C1918" s="10" t="s">
        <v>4908</v>
      </c>
      <c r="D1918" s="10" t="s">
        <v>4911</v>
      </c>
      <c r="E1918" s="10" t="s">
        <v>4912</v>
      </c>
      <c r="F1918" s="10" t="s">
        <v>4932</v>
      </c>
      <c r="G1918" s="10" t="s">
        <v>4933</v>
      </c>
      <c r="H1918" s="10" t="s">
        <v>4932</v>
      </c>
      <c r="I1918" s="10" t="s">
        <v>4934</v>
      </c>
      <c r="J1918" s="10" t="s">
        <v>4945</v>
      </c>
      <c r="K1918" s="10" t="s">
        <v>42</v>
      </c>
      <c r="L1918" s="10">
        <v>2018</v>
      </c>
      <c r="M1918" s="10">
        <v>12</v>
      </c>
      <c r="N1918" s="10">
        <v>2023</v>
      </c>
      <c r="O1918" s="10">
        <v>41</v>
      </c>
      <c r="P1918" s="10" t="s">
        <v>9</v>
      </c>
    </row>
    <row r="1919" spans="1:16">
      <c r="A1919" s="10" t="s">
        <v>4946</v>
      </c>
      <c r="B1919" s="11" t="s">
        <v>4907</v>
      </c>
      <c r="C1919" s="10" t="s">
        <v>4908</v>
      </c>
      <c r="D1919" s="10" t="s">
        <v>4911</v>
      </c>
      <c r="E1919" s="10" t="s">
        <v>4912</v>
      </c>
      <c r="F1919" s="10" t="s">
        <v>4932</v>
      </c>
      <c r="G1919" s="10" t="s">
        <v>4933</v>
      </c>
      <c r="H1919" s="10" t="s">
        <v>4932</v>
      </c>
      <c r="I1919" s="10" t="s">
        <v>4934</v>
      </c>
      <c r="J1919" s="10" t="s">
        <v>4947</v>
      </c>
      <c r="K1919" s="10" t="s">
        <v>200</v>
      </c>
      <c r="L1919" s="10" t="s">
        <v>102</v>
      </c>
      <c r="M1919" s="10" t="s">
        <v>102</v>
      </c>
      <c r="N1919" s="10" t="s">
        <v>102</v>
      </c>
      <c r="O1919" s="10">
        <v>98</v>
      </c>
      <c r="P1919" s="10" t="s">
        <v>10</v>
      </c>
    </row>
    <row r="1920" spans="1:16">
      <c r="A1920" s="10" t="s">
        <v>4948</v>
      </c>
      <c r="B1920" s="11" t="s">
        <v>4907</v>
      </c>
      <c r="C1920" s="10" t="s">
        <v>4908</v>
      </c>
      <c r="D1920" s="10" t="s">
        <v>4911</v>
      </c>
      <c r="E1920" s="10" t="s">
        <v>4912</v>
      </c>
      <c r="F1920" s="10" t="s">
        <v>4932</v>
      </c>
      <c r="G1920" s="10" t="s">
        <v>4933</v>
      </c>
      <c r="H1920" s="10" t="s">
        <v>4932</v>
      </c>
      <c r="I1920" s="10" t="s">
        <v>4934</v>
      </c>
      <c r="J1920" s="10" t="s">
        <v>4949</v>
      </c>
      <c r="K1920" s="10" t="s">
        <v>200</v>
      </c>
      <c r="L1920" s="10" t="s">
        <v>102</v>
      </c>
      <c r="M1920" s="10" t="s">
        <v>102</v>
      </c>
      <c r="N1920" s="10" t="s">
        <v>102</v>
      </c>
      <c r="O1920" s="10">
        <v>84</v>
      </c>
      <c r="P1920" s="10" t="s">
        <v>10</v>
      </c>
    </row>
    <row r="1921" spans="1:16">
      <c r="A1921" s="10" t="s">
        <v>4950</v>
      </c>
      <c r="B1921" s="11" t="s">
        <v>4907</v>
      </c>
      <c r="C1921" s="10" t="s">
        <v>4908</v>
      </c>
      <c r="D1921" s="10" t="s">
        <v>4911</v>
      </c>
      <c r="E1921" s="10" t="s">
        <v>4912</v>
      </c>
      <c r="F1921" s="10" t="s">
        <v>4932</v>
      </c>
      <c r="G1921" s="10" t="s">
        <v>4933</v>
      </c>
      <c r="H1921" s="10" t="s">
        <v>4932</v>
      </c>
      <c r="I1921" s="10" t="s">
        <v>4934</v>
      </c>
      <c r="J1921" s="10" t="s">
        <v>4951</v>
      </c>
      <c r="K1921" s="10" t="s">
        <v>200</v>
      </c>
      <c r="L1921" s="10" t="s">
        <v>102</v>
      </c>
      <c r="M1921" s="10" t="s">
        <v>102</v>
      </c>
      <c r="N1921" s="10" t="s">
        <v>102</v>
      </c>
      <c r="O1921" s="10">
        <v>99</v>
      </c>
      <c r="P1921" s="10" t="s">
        <v>10</v>
      </c>
    </row>
    <row r="1922" spans="1:16">
      <c r="A1922" s="10" t="s">
        <v>4952</v>
      </c>
      <c r="B1922" s="11" t="s">
        <v>4907</v>
      </c>
      <c r="C1922" s="10" t="s">
        <v>4908</v>
      </c>
      <c r="D1922" s="10" t="s">
        <v>4911</v>
      </c>
      <c r="E1922" s="10" t="s">
        <v>4912</v>
      </c>
      <c r="F1922" s="10" t="s">
        <v>109</v>
      </c>
      <c r="G1922" s="10" t="s">
        <v>4953</v>
      </c>
      <c r="H1922" s="10" t="s">
        <v>4954</v>
      </c>
      <c r="I1922" s="10" t="s">
        <v>4955</v>
      </c>
      <c r="J1922" s="10" t="s">
        <v>4956</v>
      </c>
      <c r="K1922" s="10" t="s">
        <v>45</v>
      </c>
      <c r="L1922" s="10">
        <v>2018</v>
      </c>
      <c r="M1922" s="10">
        <v>1</v>
      </c>
      <c r="N1922" s="10">
        <v>2020</v>
      </c>
      <c r="O1922" s="10">
        <v>1</v>
      </c>
      <c r="P1922" s="10" t="s">
        <v>9</v>
      </c>
    </row>
    <row r="1923" spans="1:16">
      <c r="A1923" s="10" t="s">
        <v>4957</v>
      </c>
      <c r="B1923" s="11" t="s">
        <v>4907</v>
      </c>
      <c r="C1923" s="10" t="s">
        <v>4908</v>
      </c>
      <c r="D1923" s="10" t="s">
        <v>4911</v>
      </c>
      <c r="E1923" s="10" t="s">
        <v>4912</v>
      </c>
      <c r="F1923" s="10" t="s">
        <v>109</v>
      </c>
      <c r="G1923" s="10" t="s">
        <v>4953</v>
      </c>
      <c r="H1923" s="10" t="s">
        <v>4954</v>
      </c>
      <c r="I1923" s="10" t="s">
        <v>4955</v>
      </c>
      <c r="J1923" s="10" t="s">
        <v>4958</v>
      </c>
      <c r="K1923" s="10" t="s">
        <v>45</v>
      </c>
      <c r="L1923" s="10" t="s">
        <v>102</v>
      </c>
      <c r="M1923" s="10" t="s">
        <v>102</v>
      </c>
      <c r="N1923" s="10">
        <v>2020</v>
      </c>
      <c r="O1923" s="10">
        <v>76</v>
      </c>
      <c r="P1923" s="10" t="s">
        <v>9</v>
      </c>
    </row>
    <row r="1924" spans="1:16">
      <c r="A1924" s="10" t="s">
        <v>4959</v>
      </c>
      <c r="B1924" s="11" t="s">
        <v>4907</v>
      </c>
      <c r="C1924" s="10" t="s">
        <v>4908</v>
      </c>
      <c r="D1924" s="10" t="s">
        <v>4911</v>
      </c>
      <c r="E1924" s="10" t="s">
        <v>4912</v>
      </c>
      <c r="F1924" s="10" t="s">
        <v>109</v>
      </c>
      <c r="G1924" s="10" t="s">
        <v>4953</v>
      </c>
      <c r="H1924" s="10" t="s">
        <v>4954</v>
      </c>
      <c r="I1924" s="10" t="s">
        <v>4955</v>
      </c>
      <c r="J1924" s="10" t="s">
        <v>4960</v>
      </c>
      <c r="K1924" s="10" t="s">
        <v>45</v>
      </c>
      <c r="L1924" s="10" t="s">
        <v>102</v>
      </c>
      <c r="M1924" s="10" t="s">
        <v>102</v>
      </c>
      <c r="N1924" s="10" t="s">
        <v>102</v>
      </c>
      <c r="O1924" s="10">
        <v>100</v>
      </c>
      <c r="P1924" s="10" t="s">
        <v>10</v>
      </c>
    </row>
    <row r="1925" spans="1:16">
      <c r="A1925" s="10" t="s">
        <v>4961</v>
      </c>
      <c r="B1925" s="11" t="s">
        <v>4907</v>
      </c>
      <c r="C1925" s="10" t="s">
        <v>4908</v>
      </c>
      <c r="D1925" s="10" t="s">
        <v>4911</v>
      </c>
      <c r="E1925" s="10" t="s">
        <v>4912</v>
      </c>
      <c r="F1925" s="10" t="s">
        <v>109</v>
      </c>
      <c r="G1925" s="10" t="s">
        <v>4953</v>
      </c>
      <c r="H1925" s="10" t="s">
        <v>4954</v>
      </c>
      <c r="I1925" s="10" t="s">
        <v>4955</v>
      </c>
      <c r="J1925" s="10" t="s">
        <v>4962</v>
      </c>
      <c r="K1925" s="10" t="s">
        <v>45</v>
      </c>
      <c r="L1925" s="10" t="s">
        <v>102</v>
      </c>
      <c r="M1925" s="10" t="s">
        <v>102</v>
      </c>
      <c r="N1925" s="10" t="s">
        <v>102</v>
      </c>
      <c r="O1925" s="10">
        <v>91</v>
      </c>
      <c r="P1925" s="10" t="s">
        <v>10</v>
      </c>
    </row>
    <row r="1926" spans="1:16">
      <c r="A1926" s="10" t="s">
        <v>4963</v>
      </c>
      <c r="B1926" s="11" t="s">
        <v>4907</v>
      </c>
      <c r="C1926" s="10" t="s">
        <v>4908</v>
      </c>
      <c r="D1926" s="10" t="s">
        <v>4911</v>
      </c>
      <c r="E1926" s="10" t="s">
        <v>4912</v>
      </c>
      <c r="F1926" s="10" t="s">
        <v>109</v>
      </c>
      <c r="G1926" s="10" t="s">
        <v>4953</v>
      </c>
      <c r="H1926" s="10" t="s">
        <v>4964</v>
      </c>
      <c r="I1926" s="10" t="s">
        <v>4965</v>
      </c>
      <c r="J1926" s="10" t="s">
        <v>4966</v>
      </c>
      <c r="K1926" s="10" t="s">
        <v>59</v>
      </c>
      <c r="L1926" s="10">
        <v>2018</v>
      </c>
      <c r="M1926" s="10">
        <v>5</v>
      </c>
      <c r="N1926" s="10">
        <v>2020</v>
      </c>
      <c r="O1926" s="10">
        <v>2</v>
      </c>
      <c r="P1926" s="10" t="s">
        <v>9</v>
      </c>
    </row>
    <row r="1927" spans="1:16">
      <c r="A1927" s="10" t="s">
        <v>4967</v>
      </c>
      <c r="B1927" s="11" t="s">
        <v>4907</v>
      </c>
      <c r="C1927" s="10" t="s">
        <v>4908</v>
      </c>
      <c r="D1927" s="10" t="s">
        <v>4911</v>
      </c>
      <c r="E1927" s="10" t="s">
        <v>4912</v>
      </c>
      <c r="F1927" s="10" t="s">
        <v>109</v>
      </c>
      <c r="G1927" s="10" t="s">
        <v>4953</v>
      </c>
      <c r="H1927" s="10" t="s">
        <v>4964</v>
      </c>
      <c r="I1927" s="10" t="s">
        <v>4965</v>
      </c>
      <c r="J1927" s="10" t="s">
        <v>4968</v>
      </c>
      <c r="K1927" s="10" t="s">
        <v>45</v>
      </c>
      <c r="L1927" s="10" t="s">
        <v>102</v>
      </c>
      <c r="M1927" s="10" t="s">
        <v>102</v>
      </c>
      <c r="N1927" s="10" t="s">
        <v>102</v>
      </c>
      <c r="O1927" s="10">
        <v>77</v>
      </c>
      <c r="P1927" s="10" t="s">
        <v>10</v>
      </c>
    </row>
    <row r="1928" spans="1:16">
      <c r="A1928" s="10" t="s">
        <v>4969</v>
      </c>
      <c r="B1928" s="11" t="s">
        <v>4907</v>
      </c>
      <c r="C1928" s="10" t="s">
        <v>4908</v>
      </c>
      <c r="D1928" s="10" t="s">
        <v>4911</v>
      </c>
      <c r="E1928" s="10" t="s">
        <v>4912</v>
      </c>
      <c r="F1928" s="10" t="s">
        <v>109</v>
      </c>
      <c r="G1928" s="10" t="s">
        <v>4953</v>
      </c>
      <c r="H1928" s="10" t="s">
        <v>4964</v>
      </c>
      <c r="I1928" s="10" t="s">
        <v>4965</v>
      </c>
      <c r="J1928" s="10" t="s">
        <v>4970</v>
      </c>
      <c r="K1928" s="10" t="s">
        <v>59</v>
      </c>
      <c r="L1928" s="10" t="s">
        <v>102</v>
      </c>
      <c r="M1928" s="10" t="s">
        <v>102</v>
      </c>
      <c r="N1928" s="10" t="s">
        <v>102</v>
      </c>
      <c r="O1928" s="10">
        <v>56</v>
      </c>
      <c r="P1928" s="10" t="s">
        <v>9</v>
      </c>
    </row>
    <row r="1929" spans="1:16">
      <c r="A1929" s="10" t="s">
        <v>4971</v>
      </c>
      <c r="B1929" s="11" t="s">
        <v>4907</v>
      </c>
      <c r="C1929" s="10" t="s">
        <v>4908</v>
      </c>
      <c r="D1929" s="10" t="s">
        <v>4911</v>
      </c>
      <c r="E1929" s="10" t="s">
        <v>4912</v>
      </c>
      <c r="F1929" s="10" t="s">
        <v>109</v>
      </c>
      <c r="G1929" s="10" t="s">
        <v>4953</v>
      </c>
      <c r="H1929" s="10" t="s">
        <v>4964</v>
      </c>
      <c r="I1929" s="10" t="s">
        <v>4965</v>
      </c>
      <c r="J1929" s="10" t="s">
        <v>4972</v>
      </c>
      <c r="K1929" s="10" t="s">
        <v>123</v>
      </c>
      <c r="L1929" s="10" t="s">
        <v>102</v>
      </c>
      <c r="M1929" s="10" t="s">
        <v>102</v>
      </c>
      <c r="N1929" s="10">
        <v>2023</v>
      </c>
      <c r="O1929" s="10">
        <v>44</v>
      </c>
      <c r="P1929" s="10" t="s">
        <v>9</v>
      </c>
    </row>
    <row r="1930" spans="1:16">
      <c r="A1930" s="10" t="s">
        <v>4973</v>
      </c>
      <c r="B1930" s="11" t="s">
        <v>4907</v>
      </c>
      <c r="C1930" s="10" t="s">
        <v>4908</v>
      </c>
      <c r="D1930" s="10" t="s">
        <v>4911</v>
      </c>
      <c r="E1930" s="10" t="s">
        <v>4912</v>
      </c>
      <c r="F1930" s="10" t="s">
        <v>109</v>
      </c>
      <c r="G1930" s="10" t="s">
        <v>4953</v>
      </c>
      <c r="H1930" s="10" t="s">
        <v>4964</v>
      </c>
      <c r="I1930" s="10" t="s">
        <v>4965</v>
      </c>
      <c r="J1930" s="10" t="s">
        <v>4974</v>
      </c>
      <c r="K1930" s="10" t="s">
        <v>59</v>
      </c>
      <c r="L1930" s="10" t="s">
        <v>102</v>
      </c>
      <c r="M1930" s="10" t="s">
        <v>102</v>
      </c>
      <c r="N1930" s="10" t="s">
        <v>102</v>
      </c>
      <c r="O1930" s="10">
        <v>102</v>
      </c>
      <c r="P1930" s="10" t="s">
        <v>10</v>
      </c>
    </row>
    <row r="1931" spans="1:16">
      <c r="A1931" s="10" t="s">
        <v>4975</v>
      </c>
      <c r="B1931" s="11" t="s">
        <v>4907</v>
      </c>
      <c r="C1931" s="10" t="s">
        <v>4908</v>
      </c>
      <c r="D1931" s="10" t="s">
        <v>4911</v>
      </c>
      <c r="E1931" s="10" t="s">
        <v>4912</v>
      </c>
      <c r="F1931" s="10" t="s">
        <v>109</v>
      </c>
      <c r="G1931" s="10" t="s">
        <v>4953</v>
      </c>
      <c r="H1931" s="10" t="s">
        <v>4964</v>
      </c>
      <c r="I1931" s="10" t="s">
        <v>4965</v>
      </c>
      <c r="J1931" s="10" t="s">
        <v>4976</v>
      </c>
      <c r="K1931" s="10" t="s">
        <v>123</v>
      </c>
      <c r="L1931" s="10" t="s">
        <v>102</v>
      </c>
      <c r="M1931" s="10" t="s">
        <v>102</v>
      </c>
      <c r="N1931" s="10" t="s">
        <v>102</v>
      </c>
      <c r="O1931" s="10">
        <v>68</v>
      </c>
      <c r="P1931" s="10" t="s">
        <v>10</v>
      </c>
    </row>
    <row r="1932" spans="1:16">
      <c r="A1932" s="10" t="s">
        <v>4977</v>
      </c>
      <c r="B1932" s="11" t="s">
        <v>4907</v>
      </c>
      <c r="C1932" s="10" t="s">
        <v>4908</v>
      </c>
      <c r="D1932" s="10" t="s">
        <v>4911</v>
      </c>
      <c r="E1932" s="10" t="s">
        <v>4912</v>
      </c>
      <c r="F1932" s="10" t="s">
        <v>1885</v>
      </c>
      <c r="G1932" s="10" t="s">
        <v>4978</v>
      </c>
      <c r="H1932" s="10" t="s">
        <v>4573</v>
      </c>
      <c r="I1932" s="10" t="s">
        <v>4979</v>
      </c>
      <c r="J1932" s="10" t="s">
        <v>4980</v>
      </c>
      <c r="K1932" s="10" t="s">
        <v>180</v>
      </c>
      <c r="L1932" s="10" t="s">
        <v>102</v>
      </c>
      <c r="M1932" s="10" t="s">
        <v>102</v>
      </c>
      <c r="N1932" s="10" t="s">
        <v>102</v>
      </c>
      <c r="O1932" s="10">
        <v>61</v>
      </c>
      <c r="P1932" s="10" t="s">
        <v>10</v>
      </c>
    </row>
    <row r="1933" spans="1:16">
      <c r="A1933" s="10" t="s">
        <v>4981</v>
      </c>
      <c r="B1933" s="11" t="s">
        <v>4907</v>
      </c>
      <c r="C1933" s="10" t="s">
        <v>4908</v>
      </c>
      <c r="D1933" s="10" t="s">
        <v>4911</v>
      </c>
      <c r="E1933" s="10" t="s">
        <v>4912</v>
      </c>
      <c r="F1933" s="10" t="s">
        <v>1885</v>
      </c>
      <c r="G1933" s="10" t="s">
        <v>4978</v>
      </c>
      <c r="H1933" s="10" t="s">
        <v>4573</v>
      </c>
      <c r="I1933" s="10" t="s">
        <v>4979</v>
      </c>
      <c r="J1933" s="10" t="s">
        <v>4982</v>
      </c>
      <c r="K1933" s="10" t="s">
        <v>180</v>
      </c>
      <c r="L1933" s="10" t="s">
        <v>102</v>
      </c>
      <c r="M1933" s="10" t="s">
        <v>102</v>
      </c>
      <c r="N1933" s="10">
        <v>2020</v>
      </c>
      <c r="O1933" s="10">
        <v>14</v>
      </c>
      <c r="P1933" s="10" t="s">
        <v>9</v>
      </c>
    </row>
    <row r="1934" spans="1:16">
      <c r="A1934" s="10" t="s">
        <v>4983</v>
      </c>
      <c r="B1934" s="11" t="s">
        <v>4907</v>
      </c>
      <c r="C1934" s="10" t="s">
        <v>4908</v>
      </c>
      <c r="D1934" s="10" t="s">
        <v>4911</v>
      </c>
      <c r="E1934" s="10" t="s">
        <v>4912</v>
      </c>
      <c r="F1934" s="10" t="s">
        <v>1885</v>
      </c>
      <c r="G1934" s="10" t="s">
        <v>4978</v>
      </c>
      <c r="H1934" s="10" t="s">
        <v>4573</v>
      </c>
      <c r="I1934" s="10" t="s">
        <v>4979</v>
      </c>
      <c r="J1934" s="10" t="s">
        <v>4984</v>
      </c>
      <c r="K1934" s="10" t="s">
        <v>180</v>
      </c>
      <c r="L1934" s="10" t="s">
        <v>102</v>
      </c>
      <c r="M1934" s="10" t="s">
        <v>102</v>
      </c>
      <c r="N1934" s="10" t="s">
        <v>102</v>
      </c>
      <c r="O1934" s="10">
        <v>74</v>
      </c>
      <c r="P1934" s="10" t="s">
        <v>10</v>
      </c>
    </row>
    <row r="1935" spans="1:16">
      <c r="A1935" s="10" t="s">
        <v>4985</v>
      </c>
      <c r="B1935" s="11" t="s">
        <v>4907</v>
      </c>
      <c r="C1935" s="10" t="s">
        <v>4908</v>
      </c>
      <c r="D1935" s="10" t="s">
        <v>4911</v>
      </c>
      <c r="E1935" s="10" t="s">
        <v>4912</v>
      </c>
      <c r="F1935" s="10" t="s">
        <v>1885</v>
      </c>
      <c r="G1935" s="10" t="s">
        <v>4978</v>
      </c>
      <c r="H1935" s="10" t="s">
        <v>4573</v>
      </c>
      <c r="I1935" s="10" t="s">
        <v>4979</v>
      </c>
      <c r="J1935" s="10" t="s">
        <v>4986</v>
      </c>
      <c r="K1935" s="10" t="s">
        <v>180</v>
      </c>
      <c r="L1935" s="10" t="s">
        <v>102</v>
      </c>
      <c r="M1935" s="10" t="s">
        <v>102</v>
      </c>
      <c r="N1935" s="10" t="s">
        <v>102</v>
      </c>
      <c r="O1935" s="10">
        <v>54</v>
      </c>
      <c r="P1935" s="10" t="s">
        <v>10</v>
      </c>
    </row>
    <row r="1936" spans="1:16">
      <c r="A1936" s="10" t="s">
        <v>4987</v>
      </c>
      <c r="B1936" s="11" t="s">
        <v>4907</v>
      </c>
      <c r="C1936" s="10" t="s">
        <v>4908</v>
      </c>
      <c r="D1936" s="10" t="s">
        <v>4988</v>
      </c>
      <c r="E1936" s="10" t="s">
        <v>4989</v>
      </c>
      <c r="F1936" s="10" t="s">
        <v>4990</v>
      </c>
      <c r="G1936" s="10" t="s">
        <v>4991</v>
      </c>
      <c r="H1936" s="10" t="s">
        <v>4992</v>
      </c>
      <c r="I1936" s="10" t="s">
        <v>4993</v>
      </c>
      <c r="J1936" s="10" t="s">
        <v>4994</v>
      </c>
      <c r="K1936" s="10" t="s">
        <v>396</v>
      </c>
      <c r="L1936" s="10" t="s">
        <v>102</v>
      </c>
      <c r="M1936" s="10" t="s">
        <v>102</v>
      </c>
      <c r="N1936" s="10">
        <v>2020</v>
      </c>
      <c r="O1936" s="10">
        <v>6</v>
      </c>
      <c r="P1936" s="10" t="s">
        <v>9</v>
      </c>
    </row>
    <row r="1937" spans="1:16">
      <c r="A1937" s="10" t="s">
        <v>4995</v>
      </c>
      <c r="B1937" s="11" t="s">
        <v>4907</v>
      </c>
      <c r="C1937" s="10" t="s">
        <v>4908</v>
      </c>
      <c r="D1937" s="10" t="s">
        <v>4988</v>
      </c>
      <c r="E1937" s="10" t="s">
        <v>4989</v>
      </c>
      <c r="F1937" s="10" t="s">
        <v>4990</v>
      </c>
      <c r="G1937" s="10" t="s">
        <v>4991</v>
      </c>
      <c r="H1937" s="10" t="s">
        <v>4992</v>
      </c>
      <c r="I1937" s="10" t="s">
        <v>4993</v>
      </c>
      <c r="J1937" s="10" t="s">
        <v>4996</v>
      </c>
      <c r="K1937" s="10" t="s">
        <v>396</v>
      </c>
      <c r="L1937" s="10" t="s">
        <v>102</v>
      </c>
      <c r="M1937" s="10" t="s">
        <v>102</v>
      </c>
      <c r="N1937" s="10">
        <v>2022</v>
      </c>
      <c r="O1937" s="10">
        <v>34</v>
      </c>
      <c r="P1937" s="10" t="s">
        <v>9</v>
      </c>
    </row>
    <row r="1938" spans="1:16">
      <c r="A1938" s="10" t="s">
        <v>4997</v>
      </c>
      <c r="B1938" s="11" t="s">
        <v>4907</v>
      </c>
      <c r="C1938" s="10" t="s">
        <v>4908</v>
      </c>
      <c r="D1938" s="10" t="s">
        <v>4988</v>
      </c>
      <c r="E1938" s="10" t="s">
        <v>4989</v>
      </c>
      <c r="F1938" s="10" t="s">
        <v>4990</v>
      </c>
      <c r="G1938" s="10" t="s">
        <v>4991</v>
      </c>
      <c r="H1938" s="10" t="s">
        <v>4992</v>
      </c>
      <c r="I1938" s="10" t="s">
        <v>4993</v>
      </c>
      <c r="J1938" s="10" t="s">
        <v>4998</v>
      </c>
      <c r="K1938" s="10" t="s">
        <v>26</v>
      </c>
      <c r="L1938" s="10" t="s">
        <v>102</v>
      </c>
      <c r="M1938" s="10" t="s">
        <v>102</v>
      </c>
      <c r="N1938" s="10">
        <v>2023</v>
      </c>
      <c r="O1938" s="10">
        <v>52</v>
      </c>
      <c r="P1938" s="10" t="s">
        <v>9</v>
      </c>
    </row>
    <row r="1939" spans="1:16">
      <c r="A1939" s="10" t="s">
        <v>4999</v>
      </c>
      <c r="B1939" s="11" t="s">
        <v>4907</v>
      </c>
      <c r="C1939" s="10" t="s">
        <v>4908</v>
      </c>
      <c r="D1939" s="10" t="s">
        <v>4988</v>
      </c>
      <c r="E1939" s="10" t="s">
        <v>4989</v>
      </c>
      <c r="F1939" s="10" t="s">
        <v>4990</v>
      </c>
      <c r="G1939" s="10" t="s">
        <v>4991</v>
      </c>
      <c r="H1939" s="10" t="s">
        <v>4992</v>
      </c>
      <c r="I1939" s="10" t="s">
        <v>4993</v>
      </c>
      <c r="J1939" s="10" t="s">
        <v>5000</v>
      </c>
      <c r="K1939" s="10" t="s">
        <v>396</v>
      </c>
      <c r="L1939" s="10" t="s">
        <v>102</v>
      </c>
      <c r="M1939" s="10" t="s">
        <v>102</v>
      </c>
      <c r="N1939" s="10">
        <v>2023</v>
      </c>
      <c r="O1939" s="10">
        <v>46</v>
      </c>
      <c r="P1939" s="10" t="s">
        <v>9</v>
      </c>
    </row>
    <row r="1940" spans="1:16">
      <c r="A1940" s="10" t="s">
        <v>5001</v>
      </c>
      <c r="B1940" s="11" t="s">
        <v>4907</v>
      </c>
      <c r="C1940" s="10" t="s">
        <v>4908</v>
      </c>
      <c r="D1940" s="10" t="s">
        <v>4988</v>
      </c>
      <c r="E1940" s="10" t="s">
        <v>4989</v>
      </c>
      <c r="F1940" s="10" t="s">
        <v>4990</v>
      </c>
      <c r="G1940" s="10" t="s">
        <v>4991</v>
      </c>
      <c r="H1940" s="10" t="s">
        <v>4992</v>
      </c>
      <c r="I1940" s="10" t="s">
        <v>4993</v>
      </c>
      <c r="J1940" s="10" t="s">
        <v>5002</v>
      </c>
      <c r="K1940" s="10" t="s">
        <v>396</v>
      </c>
      <c r="L1940" s="10">
        <v>2018</v>
      </c>
      <c r="M1940" s="10">
        <v>3</v>
      </c>
      <c r="N1940" s="10">
        <v>2021</v>
      </c>
      <c r="O1940" s="10">
        <v>18</v>
      </c>
      <c r="P1940" s="10" t="s">
        <v>9</v>
      </c>
    </row>
    <row r="1941" spans="1:16">
      <c r="A1941" s="10" t="s">
        <v>5003</v>
      </c>
      <c r="B1941" s="11" t="s">
        <v>4907</v>
      </c>
      <c r="C1941" s="10" t="s">
        <v>4908</v>
      </c>
      <c r="D1941" s="10" t="s">
        <v>4988</v>
      </c>
      <c r="E1941" s="10" t="s">
        <v>4989</v>
      </c>
      <c r="F1941" s="10" t="s">
        <v>4990</v>
      </c>
      <c r="G1941" s="10" t="s">
        <v>4991</v>
      </c>
      <c r="H1941" s="10" t="s">
        <v>4992</v>
      </c>
      <c r="I1941" s="10" t="s">
        <v>4993</v>
      </c>
      <c r="J1941" s="10" t="s">
        <v>5004</v>
      </c>
      <c r="K1941" s="10" t="s">
        <v>26</v>
      </c>
      <c r="L1941" s="10" t="s">
        <v>102</v>
      </c>
      <c r="M1941" s="10" t="s">
        <v>102</v>
      </c>
      <c r="N1941" s="10" t="s">
        <v>102</v>
      </c>
      <c r="O1941" s="10">
        <v>96</v>
      </c>
      <c r="P1941" s="10" t="s">
        <v>10</v>
      </c>
    </row>
    <row r="1942" spans="1:16">
      <c r="A1942" s="10" t="s">
        <v>5005</v>
      </c>
      <c r="B1942" s="11" t="s">
        <v>4907</v>
      </c>
      <c r="C1942" s="10" t="s">
        <v>4908</v>
      </c>
      <c r="D1942" s="10" t="s">
        <v>4988</v>
      </c>
      <c r="E1942" s="10" t="s">
        <v>4989</v>
      </c>
      <c r="F1942" s="10" t="s">
        <v>5006</v>
      </c>
      <c r="G1942" s="10" t="s">
        <v>5007</v>
      </c>
      <c r="H1942" s="10" t="s">
        <v>5008</v>
      </c>
      <c r="I1942" s="10" t="s">
        <v>5009</v>
      </c>
      <c r="J1942" s="10" t="s">
        <v>5010</v>
      </c>
      <c r="K1942" s="10" t="s">
        <v>396</v>
      </c>
      <c r="L1942" s="10">
        <v>2018</v>
      </c>
      <c r="M1942" s="10">
        <v>18</v>
      </c>
      <c r="N1942" s="10">
        <v>2023</v>
      </c>
      <c r="O1942" s="10">
        <v>47</v>
      </c>
      <c r="P1942" s="10" t="s">
        <v>9</v>
      </c>
    </row>
    <row r="1943" spans="1:16">
      <c r="A1943" s="10" t="s">
        <v>5011</v>
      </c>
      <c r="B1943" s="11" t="s">
        <v>4907</v>
      </c>
      <c r="C1943" s="10" t="s">
        <v>4908</v>
      </c>
      <c r="D1943" s="10" t="s">
        <v>4988</v>
      </c>
      <c r="E1943" s="10" t="s">
        <v>4989</v>
      </c>
      <c r="F1943" s="10" t="s">
        <v>5006</v>
      </c>
      <c r="G1943" s="10" t="s">
        <v>5007</v>
      </c>
      <c r="H1943" s="10" t="s">
        <v>5008</v>
      </c>
      <c r="I1943" s="10" t="s">
        <v>5009</v>
      </c>
      <c r="J1943" s="10" t="s">
        <v>5012</v>
      </c>
      <c r="K1943" s="10" t="s">
        <v>5013</v>
      </c>
      <c r="L1943" s="10" t="s">
        <v>102</v>
      </c>
      <c r="M1943" s="10" t="s">
        <v>102</v>
      </c>
      <c r="N1943" s="10" t="s">
        <v>102</v>
      </c>
      <c r="O1943" s="10">
        <v>53</v>
      </c>
      <c r="P1943" s="10" t="s">
        <v>9</v>
      </c>
    </row>
    <row r="1944" spans="1:16">
      <c r="A1944" s="10" t="s">
        <v>5014</v>
      </c>
      <c r="B1944" s="11" t="s">
        <v>4907</v>
      </c>
      <c r="C1944" s="10" t="s">
        <v>4908</v>
      </c>
      <c r="D1944" s="10" t="s">
        <v>4988</v>
      </c>
      <c r="E1944" s="10" t="s">
        <v>4989</v>
      </c>
      <c r="F1944" s="10" t="s">
        <v>5006</v>
      </c>
      <c r="G1944" s="10" t="s">
        <v>5007</v>
      </c>
      <c r="H1944" s="10" t="s">
        <v>5008</v>
      </c>
      <c r="I1944" s="10" t="s">
        <v>5009</v>
      </c>
      <c r="J1944" s="10" t="s">
        <v>5015</v>
      </c>
      <c r="K1944" s="10" t="s">
        <v>396</v>
      </c>
      <c r="L1944" s="10" t="s">
        <v>102</v>
      </c>
      <c r="M1944" s="10" t="s">
        <v>102</v>
      </c>
      <c r="N1944" s="10" t="s">
        <v>102</v>
      </c>
      <c r="O1944" s="10">
        <v>87</v>
      </c>
      <c r="P1944" s="10" t="s">
        <v>10</v>
      </c>
    </row>
    <row r="1945" spans="1:16">
      <c r="A1945" s="10" t="s">
        <v>5016</v>
      </c>
      <c r="B1945" s="11" t="s">
        <v>4907</v>
      </c>
      <c r="C1945" s="10" t="s">
        <v>4908</v>
      </c>
      <c r="D1945" s="10" t="s">
        <v>4988</v>
      </c>
      <c r="E1945" s="10" t="s">
        <v>4989</v>
      </c>
      <c r="F1945" s="10" t="s">
        <v>5006</v>
      </c>
      <c r="G1945" s="10" t="s">
        <v>5007</v>
      </c>
      <c r="H1945" s="10" t="s">
        <v>5008</v>
      </c>
      <c r="I1945" s="10" t="s">
        <v>5009</v>
      </c>
      <c r="J1945" s="10" t="s">
        <v>5017</v>
      </c>
      <c r="K1945" s="10" t="s">
        <v>396</v>
      </c>
      <c r="L1945" s="10" t="s">
        <v>102</v>
      </c>
      <c r="M1945" s="10" t="s">
        <v>102</v>
      </c>
      <c r="N1945" s="10" t="s">
        <v>102</v>
      </c>
      <c r="O1945" s="10">
        <v>64</v>
      </c>
      <c r="P1945" s="10" t="s">
        <v>9</v>
      </c>
    </row>
    <row r="1946" spans="1:16">
      <c r="A1946" s="10" t="s">
        <v>5018</v>
      </c>
      <c r="B1946" s="11" t="s">
        <v>4907</v>
      </c>
      <c r="C1946" s="10" t="s">
        <v>4908</v>
      </c>
      <c r="D1946" s="10" t="s">
        <v>5019</v>
      </c>
      <c r="E1946" s="10" t="s">
        <v>5020</v>
      </c>
      <c r="F1946" s="10" t="s">
        <v>381</v>
      </c>
      <c r="G1946" s="10" t="s">
        <v>5021</v>
      </c>
      <c r="H1946" s="10" t="s">
        <v>5022</v>
      </c>
      <c r="I1946" s="10" t="s">
        <v>5023</v>
      </c>
      <c r="J1946" s="10" t="s">
        <v>5024</v>
      </c>
      <c r="K1946" s="10" t="s">
        <v>29</v>
      </c>
      <c r="L1946" s="10" t="s">
        <v>102</v>
      </c>
      <c r="M1946" s="10" t="s">
        <v>102</v>
      </c>
      <c r="N1946" s="10" t="s">
        <v>102</v>
      </c>
      <c r="O1946" s="10">
        <v>85</v>
      </c>
      <c r="P1946" s="10" t="s">
        <v>10</v>
      </c>
    </row>
    <row r="1947" spans="1:16">
      <c r="A1947" s="10" t="s">
        <v>5025</v>
      </c>
      <c r="B1947" s="11" t="s">
        <v>4907</v>
      </c>
      <c r="C1947" s="10" t="s">
        <v>4908</v>
      </c>
      <c r="D1947" s="10" t="s">
        <v>5019</v>
      </c>
      <c r="E1947" s="10" t="s">
        <v>5020</v>
      </c>
      <c r="F1947" s="10" t="s">
        <v>381</v>
      </c>
      <c r="G1947" s="10" t="s">
        <v>5021</v>
      </c>
      <c r="H1947" s="10" t="s">
        <v>5022</v>
      </c>
      <c r="I1947" s="10" t="s">
        <v>5023</v>
      </c>
      <c r="J1947" s="10" t="s">
        <v>5026</v>
      </c>
      <c r="K1947" s="10" t="s">
        <v>29</v>
      </c>
      <c r="L1947" s="10" t="s">
        <v>102</v>
      </c>
      <c r="M1947" s="10" t="s">
        <v>102</v>
      </c>
      <c r="N1947" s="10">
        <v>2021</v>
      </c>
      <c r="O1947" s="10">
        <v>22</v>
      </c>
      <c r="P1947" s="10" t="s">
        <v>10</v>
      </c>
    </row>
    <row r="1948" spans="1:16">
      <c r="A1948" s="10" t="s">
        <v>5027</v>
      </c>
      <c r="B1948" s="11" t="s">
        <v>4907</v>
      </c>
      <c r="C1948" s="10" t="s">
        <v>4908</v>
      </c>
      <c r="D1948" s="10" t="s">
        <v>5019</v>
      </c>
      <c r="E1948" s="10" t="s">
        <v>5020</v>
      </c>
      <c r="F1948" s="10" t="s">
        <v>381</v>
      </c>
      <c r="G1948" s="10" t="s">
        <v>5021</v>
      </c>
      <c r="H1948" s="10" t="s">
        <v>5022</v>
      </c>
      <c r="I1948" s="10" t="s">
        <v>5023</v>
      </c>
      <c r="J1948" s="10" t="s">
        <v>5028</v>
      </c>
      <c r="K1948" s="10" t="s">
        <v>29</v>
      </c>
      <c r="L1948" s="10">
        <v>2018</v>
      </c>
      <c r="M1948" s="10">
        <v>6</v>
      </c>
      <c r="N1948" s="10">
        <v>2020</v>
      </c>
      <c r="O1948" s="10">
        <v>11</v>
      </c>
      <c r="P1948" s="10" t="s">
        <v>9</v>
      </c>
    </row>
    <row r="1949" spans="1:16">
      <c r="A1949" s="10" t="s">
        <v>5029</v>
      </c>
      <c r="B1949" s="11" t="s">
        <v>4907</v>
      </c>
      <c r="C1949" s="10" t="s">
        <v>4908</v>
      </c>
      <c r="D1949" s="10" t="s">
        <v>5019</v>
      </c>
      <c r="E1949" s="10" t="s">
        <v>5020</v>
      </c>
      <c r="F1949" s="10" t="s">
        <v>381</v>
      </c>
      <c r="G1949" s="10" t="s">
        <v>5021</v>
      </c>
      <c r="H1949" s="10" t="s">
        <v>5022</v>
      </c>
      <c r="I1949" s="10" t="s">
        <v>5023</v>
      </c>
      <c r="J1949" s="10" t="s">
        <v>5030</v>
      </c>
      <c r="K1949" s="10" t="s">
        <v>29</v>
      </c>
      <c r="L1949" s="10" t="s">
        <v>102</v>
      </c>
      <c r="M1949" s="10" t="s">
        <v>102</v>
      </c>
      <c r="N1949" s="10" t="s">
        <v>102</v>
      </c>
      <c r="O1949" s="10">
        <v>90</v>
      </c>
      <c r="P1949" s="10" t="s">
        <v>10</v>
      </c>
    </row>
    <row r="1950" spans="1:16">
      <c r="A1950" s="10" t="s">
        <v>5031</v>
      </c>
      <c r="B1950" s="11" t="s">
        <v>4907</v>
      </c>
      <c r="C1950" s="10" t="s">
        <v>4908</v>
      </c>
      <c r="D1950" s="10" t="s">
        <v>5019</v>
      </c>
      <c r="E1950" s="10" t="s">
        <v>5020</v>
      </c>
      <c r="F1950" s="10" t="s">
        <v>381</v>
      </c>
      <c r="G1950" s="10" t="s">
        <v>5021</v>
      </c>
      <c r="H1950" s="10" t="s">
        <v>5022</v>
      </c>
      <c r="I1950" s="10" t="s">
        <v>5023</v>
      </c>
      <c r="J1950" s="10" t="s">
        <v>5032</v>
      </c>
      <c r="K1950" s="10" t="s">
        <v>32</v>
      </c>
      <c r="L1950" s="10" t="s">
        <v>102</v>
      </c>
      <c r="M1950" s="10" t="s">
        <v>102</v>
      </c>
      <c r="N1950" s="10" t="s">
        <v>102</v>
      </c>
      <c r="O1950" s="10">
        <v>72</v>
      </c>
      <c r="P1950" s="10" t="s">
        <v>9</v>
      </c>
    </row>
    <row r="1951" spans="1:16">
      <c r="A1951" s="10" t="s">
        <v>5033</v>
      </c>
      <c r="B1951" s="11" t="s">
        <v>4907</v>
      </c>
      <c r="C1951" s="10" t="s">
        <v>4908</v>
      </c>
      <c r="D1951" s="10" t="s">
        <v>5019</v>
      </c>
      <c r="E1951" s="10" t="s">
        <v>5020</v>
      </c>
      <c r="F1951" s="10" t="s">
        <v>5034</v>
      </c>
      <c r="G1951" s="10" t="s">
        <v>5035</v>
      </c>
      <c r="H1951" s="10" t="s">
        <v>5036</v>
      </c>
      <c r="I1951" s="10" t="s">
        <v>5037</v>
      </c>
      <c r="J1951" s="10" t="s">
        <v>5038</v>
      </c>
      <c r="K1951" s="10" t="s">
        <v>354</v>
      </c>
      <c r="L1951" s="10">
        <v>2019</v>
      </c>
      <c r="M1951" s="10">
        <v>21</v>
      </c>
      <c r="N1951" s="10">
        <v>2020</v>
      </c>
      <c r="O1951" s="10">
        <v>10</v>
      </c>
      <c r="P1951" s="10" t="s">
        <v>9</v>
      </c>
    </row>
    <row r="1952" spans="1:16">
      <c r="A1952" s="10" t="s">
        <v>5039</v>
      </c>
      <c r="B1952" s="11" t="s">
        <v>4907</v>
      </c>
      <c r="C1952" s="10" t="s">
        <v>4908</v>
      </c>
      <c r="D1952" s="10" t="s">
        <v>5019</v>
      </c>
      <c r="E1952" s="10" t="s">
        <v>5020</v>
      </c>
      <c r="F1952" s="10" t="s">
        <v>5034</v>
      </c>
      <c r="G1952" s="10" t="s">
        <v>5035</v>
      </c>
      <c r="H1952" s="10" t="s">
        <v>5036</v>
      </c>
      <c r="I1952" s="10" t="s">
        <v>5037</v>
      </c>
      <c r="J1952" s="10" t="s">
        <v>5040</v>
      </c>
      <c r="K1952" s="10" t="s">
        <v>354</v>
      </c>
      <c r="L1952" s="10">
        <v>2019</v>
      </c>
      <c r="M1952" s="10">
        <v>26</v>
      </c>
      <c r="N1952" s="10">
        <v>2020</v>
      </c>
      <c r="O1952" s="10">
        <v>27</v>
      </c>
      <c r="P1952" s="10" t="s">
        <v>9</v>
      </c>
    </row>
    <row r="1953" spans="1:16">
      <c r="A1953" s="10" t="s">
        <v>5041</v>
      </c>
      <c r="B1953" s="11" t="s">
        <v>4907</v>
      </c>
      <c r="C1953" s="10" t="s">
        <v>4908</v>
      </c>
      <c r="D1953" s="10" t="s">
        <v>5019</v>
      </c>
      <c r="E1953" s="10" t="s">
        <v>5020</v>
      </c>
      <c r="F1953" s="10" t="s">
        <v>5034</v>
      </c>
      <c r="G1953" s="10" t="s">
        <v>5035</v>
      </c>
      <c r="H1953" s="10" t="s">
        <v>5036</v>
      </c>
      <c r="I1953" s="10" t="s">
        <v>5037</v>
      </c>
      <c r="J1953" s="10" t="s">
        <v>5042</v>
      </c>
      <c r="K1953" s="10" t="s">
        <v>354</v>
      </c>
      <c r="L1953" s="10" t="s">
        <v>102</v>
      </c>
      <c r="M1953" s="10" t="s">
        <v>102</v>
      </c>
      <c r="N1953" s="10" t="s">
        <v>102</v>
      </c>
      <c r="O1953" s="10">
        <v>104</v>
      </c>
      <c r="P1953" s="10" t="s">
        <v>10</v>
      </c>
    </row>
    <row r="1954" spans="1:16">
      <c r="A1954" s="10" t="s">
        <v>5043</v>
      </c>
      <c r="B1954" s="11" t="s">
        <v>4907</v>
      </c>
      <c r="C1954" s="10" t="s">
        <v>4908</v>
      </c>
      <c r="D1954" s="10" t="s">
        <v>5019</v>
      </c>
      <c r="E1954" s="10" t="s">
        <v>5020</v>
      </c>
      <c r="F1954" s="10" t="s">
        <v>5034</v>
      </c>
      <c r="G1954" s="10" t="s">
        <v>5035</v>
      </c>
      <c r="H1954" s="10" t="s">
        <v>5044</v>
      </c>
      <c r="I1954" s="10" t="s">
        <v>5045</v>
      </c>
      <c r="J1954" s="10" t="s">
        <v>5046</v>
      </c>
      <c r="K1954" s="10" t="s">
        <v>354</v>
      </c>
      <c r="L1954" s="10" t="s">
        <v>102</v>
      </c>
      <c r="M1954" s="10" t="s">
        <v>102</v>
      </c>
      <c r="N1954" s="10" t="s">
        <v>102</v>
      </c>
      <c r="O1954" s="10">
        <v>82</v>
      </c>
      <c r="P1954" s="10" t="s">
        <v>10</v>
      </c>
    </row>
    <row r="1955" spans="1:16">
      <c r="A1955" s="10" t="s">
        <v>5047</v>
      </c>
      <c r="B1955" s="11" t="s">
        <v>4907</v>
      </c>
      <c r="C1955" s="10" t="s">
        <v>4908</v>
      </c>
      <c r="D1955" s="10" t="s">
        <v>5019</v>
      </c>
      <c r="E1955" s="10" t="s">
        <v>5020</v>
      </c>
      <c r="F1955" s="10" t="s">
        <v>5034</v>
      </c>
      <c r="G1955" s="10" t="s">
        <v>5035</v>
      </c>
      <c r="H1955" s="10" t="s">
        <v>5044</v>
      </c>
      <c r="I1955" s="10" t="s">
        <v>5045</v>
      </c>
      <c r="J1955" s="10" t="s">
        <v>5048</v>
      </c>
      <c r="K1955" s="10" t="s">
        <v>354</v>
      </c>
      <c r="L1955" s="10">
        <v>2018</v>
      </c>
      <c r="M1955" s="10">
        <v>11</v>
      </c>
      <c r="N1955" s="10">
        <v>2022</v>
      </c>
      <c r="O1955" s="10">
        <v>37</v>
      </c>
      <c r="P1955" s="10" t="s">
        <v>10</v>
      </c>
    </row>
    <row r="1956" spans="1:16">
      <c r="A1956" s="10" t="s">
        <v>5049</v>
      </c>
      <c r="B1956" s="11" t="s">
        <v>4907</v>
      </c>
      <c r="C1956" s="10" t="s">
        <v>4908</v>
      </c>
      <c r="D1956" s="10" t="s">
        <v>5019</v>
      </c>
      <c r="E1956" s="10" t="s">
        <v>5020</v>
      </c>
      <c r="F1956" s="10" t="s">
        <v>5034</v>
      </c>
      <c r="G1956" s="10" t="s">
        <v>5035</v>
      </c>
      <c r="H1956" s="10" t="s">
        <v>5050</v>
      </c>
      <c r="I1956" s="10" t="s">
        <v>5051</v>
      </c>
      <c r="J1956" s="10" t="s">
        <v>5052</v>
      </c>
      <c r="K1956" s="10" t="s">
        <v>20</v>
      </c>
      <c r="L1956" s="10" t="s">
        <v>102</v>
      </c>
      <c r="M1956" s="10" t="s">
        <v>102</v>
      </c>
      <c r="N1956" s="10">
        <v>2021</v>
      </c>
      <c r="O1956" s="10">
        <v>25</v>
      </c>
      <c r="P1956" s="10" t="s">
        <v>10</v>
      </c>
    </row>
    <row r="1957" spans="1:16">
      <c r="A1957" s="10" t="s">
        <v>5053</v>
      </c>
      <c r="B1957" s="11" t="s">
        <v>4907</v>
      </c>
      <c r="C1957" s="10" t="s">
        <v>4908</v>
      </c>
      <c r="D1957" s="10" t="s">
        <v>5019</v>
      </c>
      <c r="E1957" s="10" t="s">
        <v>5020</v>
      </c>
      <c r="F1957" s="10" t="s">
        <v>5034</v>
      </c>
      <c r="G1957" s="10" t="s">
        <v>5035</v>
      </c>
      <c r="H1957" s="10" t="s">
        <v>5050</v>
      </c>
      <c r="I1957" s="10" t="s">
        <v>5051</v>
      </c>
      <c r="J1957" s="10" t="s">
        <v>5054</v>
      </c>
      <c r="K1957" s="10" t="s">
        <v>20</v>
      </c>
      <c r="L1957" s="10" t="s">
        <v>102</v>
      </c>
      <c r="M1957" s="10" t="s">
        <v>102</v>
      </c>
      <c r="N1957" s="10">
        <v>2020</v>
      </c>
      <c r="O1957" s="10">
        <v>4</v>
      </c>
      <c r="P1957" s="10" t="s">
        <v>9</v>
      </c>
    </row>
    <row r="1958" spans="1:16">
      <c r="A1958" s="10" t="s">
        <v>5055</v>
      </c>
      <c r="B1958" s="11" t="s">
        <v>4907</v>
      </c>
      <c r="C1958" s="10" t="s">
        <v>4908</v>
      </c>
      <c r="D1958" s="10" t="s">
        <v>5019</v>
      </c>
      <c r="E1958" s="10" t="s">
        <v>5020</v>
      </c>
      <c r="F1958" s="10" t="s">
        <v>5034</v>
      </c>
      <c r="G1958" s="10" t="s">
        <v>5035</v>
      </c>
      <c r="H1958" s="10" t="s">
        <v>5050</v>
      </c>
      <c r="I1958" s="10" t="s">
        <v>5051</v>
      </c>
      <c r="J1958" s="10" t="s">
        <v>5056</v>
      </c>
      <c r="K1958" s="10" t="s">
        <v>20</v>
      </c>
      <c r="L1958" s="10">
        <v>2018</v>
      </c>
      <c r="M1958" s="10">
        <v>4</v>
      </c>
      <c r="N1958" s="10">
        <v>2021</v>
      </c>
      <c r="O1958" s="10">
        <v>16</v>
      </c>
      <c r="P1958" s="10" t="s">
        <v>9</v>
      </c>
    </row>
    <row r="1959" spans="1:16">
      <c r="A1959" s="10" t="s">
        <v>5057</v>
      </c>
      <c r="B1959" s="11" t="s">
        <v>4907</v>
      </c>
      <c r="C1959" s="10" t="s">
        <v>4908</v>
      </c>
      <c r="D1959" s="10" t="s">
        <v>5019</v>
      </c>
      <c r="E1959" s="10" t="s">
        <v>5020</v>
      </c>
      <c r="F1959" s="10" t="s">
        <v>5034</v>
      </c>
      <c r="G1959" s="10" t="s">
        <v>5035</v>
      </c>
      <c r="H1959" s="10" t="s">
        <v>5050</v>
      </c>
      <c r="I1959" s="10" t="s">
        <v>5051</v>
      </c>
      <c r="J1959" s="10" t="s">
        <v>5058</v>
      </c>
      <c r="K1959" s="10" t="s">
        <v>20</v>
      </c>
      <c r="L1959" s="10" t="s">
        <v>102</v>
      </c>
      <c r="M1959" s="10" t="s">
        <v>102</v>
      </c>
      <c r="N1959" s="10" t="s">
        <v>102</v>
      </c>
      <c r="O1959" s="10">
        <v>57</v>
      </c>
      <c r="P1959" s="10" t="s">
        <v>10</v>
      </c>
    </row>
    <row r="1960" spans="1:16">
      <c r="A1960" s="10" t="s">
        <v>5059</v>
      </c>
      <c r="B1960" s="11" t="s">
        <v>4907</v>
      </c>
      <c r="C1960" s="10" t="s">
        <v>4908</v>
      </c>
      <c r="D1960" s="10" t="s">
        <v>5019</v>
      </c>
      <c r="E1960" s="10" t="s">
        <v>5020</v>
      </c>
      <c r="F1960" s="10" t="s">
        <v>5034</v>
      </c>
      <c r="G1960" s="10" t="s">
        <v>5035</v>
      </c>
      <c r="H1960" s="10" t="s">
        <v>5050</v>
      </c>
      <c r="I1960" s="10" t="s">
        <v>5051</v>
      </c>
      <c r="J1960" s="10" t="s">
        <v>5060</v>
      </c>
      <c r="K1960" s="10" t="s">
        <v>396</v>
      </c>
      <c r="L1960" s="10" t="s">
        <v>102</v>
      </c>
      <c r="M1960" s="10" t="s">
        <v>102</v>
      </c>
      <c r="N1960" s="10" t="s">
        <v>102</v>
      </c>
      <c r="O1960" s="10">
        <v>62</v>
      </c>
      <c r="P1960" s="10" t="s">
        <v>9</v>
      </c>
    </row>
    <row r="1961" spans="1:16">
      <c r="A1961" s="10" t="s">
        <v>5061</v>
      </c>
      <c r="B1961" s="11" t="s">
        <v>4907</v>
      </c>
      <c r="C1961" s="10" t="s">
        <v>4908</v>
      </c>
      <c r="D1961" s="10" t="s">
        <v>5019</v>
      </c>
      <c r="E1961" s="10" t="s">
        <v>5020</v>
      </c>
      <c r="F1961" s="10" t="s">
        <v>5034</v>
      </c>
      <c r="G1961" s="10" t="s">
        <v>5035</v>
      </c>
      <c r="H1961" s="10" t="s">
        <v>5050</v>
      </c>
      <c r="I1961" s="10" t="s">
        <v>5051</v>
      </c>
      <c r="J1961" s="10" t="s">
        <v>5062</v>
      </c>
      <c r="K1961" s="10" t="s">
        <v>396</v>
      </c>
      <c r="L1961" s="10" t="s">
        <v>102</v>
      </c>
      <c r="M1961" s="10" t="s">
        <v>102</v>
      </c>
      <c r="N1961" s="10" t="s">
        <v>102</v>
      </c>
      <c r="O1961" s="10">
        <v>92</v>
      </c>
      <c r="P1961" s="10" t="s">
        <v>10</v>
      </c>
    </row>
    <row r="1962" spans="1:16">
      <c r="A1962" s="10" t="s">
        <v>5063</v>
      </c>
      <c r="B1962" s="11" t="s">
        <v>4907</v>
      </c>
      <c r="C1962" s="10" t="s">
        <v>4908</v>
      </c>
      <c r="D1962" s="10" t="s">
        <v>5019</v>
      </c>
      <c r="E1962" s="10" t="s">
        <v>5020</v>
      </c>
      <c r="F1962" s="10" t="s">
        <v>5034</v>
      </c>
      <c r="G1962" s="10" t="s">
        <v>5035</v>
      </c>
      <c r="H1962" s="10" t="s">
        <v>5050</v>
      </c>
      <c r="I1962" s="10" t="s">
        <v>5051</v>
      </c>
      <c r="J1962" s="10" t="s">
        <v>5064</v>
      </c>
      <c r="K1962" s="10" t="s">
        <v>20</v>
      </c>
      <c r="L1962" s="10" t="s">
        <v>102</v>
      </c>
      <c r="M1962" s="10" t="s">
        <v>102</v>
      </c>
      <c r="N1962" s="10" t="s">
        <v>102</v>
      </c>
      <c r="O1962" s="10">
        <v>101</v>
      </c>
      <c r="P1962" s="10" t="s">
        <v>10</v>
      </c>
    </row>
    <row r="1963" spans="1:16">
      <c r="A1963" s="10" t="s">
        <v>5065</v>
      </c>
      <c r="B1963" s="11" t="s">
        <v>4907</v>
      </c>
      <c r="C1963" s="10" t="s">
        <v>4908</v>
      </c>
      <c r="D1963" s="10" t="s">
        <v>5019</v>
      </c>
      <c r="E1963" s="10" t="s">
        <v>5020</v>
      </c>
      <c r="F1963" s="10" t="s">
        <v>5066</v>
      </c>
      <c r="G1963" s="10" t="s">
        <v>5067</v>
      </c>
      <c r="H1963" s="10" t="s">
        <v>5068</v>
      </c>
      <c r="I1963" s="10" t="s">
        <v>5069</v>
      </c>
      <c r="J1963" s="10" t="s">
        <v>5070</v>
      </c>
      <c r="K1963" s="10" t="s">
        <v>32</v>
      </c>
      <c r="L1963" s="10">
        <v>2018</v>
      </c>
      <c r="M1963" s="10">
        <v>9</v>
      </c>
      <c r="N1963" s="10">
        <v>2020</v>
      </c>
      <c r="O1963" s="10">
        <v>5</v>
      </c>
      <c r="P1963" s="10" t="s">
        <v>10</v>
      </c>
    </row>
    <row r="1964" spans="1:16">
      <c r="A1964" s="10" t="s">
        <v>5071</v>
      </c>
      <c r="B1964" s="11" t="s">
        <v>4907</v>
      </c>
      <c r="C1964" s="10" t="s">
        <v>4908</v>
      </c>
      <c r="D1964" s="10" t="s">
        <v>5019</v>
      </c>
      <c r="E1964" s="10" t="s">
        <v>5020</v>
      </c>
      <c r="F1964" s="10" t="s">
        <v>5066</v>
      </c>
      <c r="G1964" s="10" t="s">
        <v>5067</v>
      </c>
      <c r="H1964" s="10" t="s">
        <v>5068</v>
      </c>
      <c r="I1964" s="10" t="s">
        <v>5069</v>
      </c>
      <c r="J1964" s="10" t="s">
        <v>5072</v>
      </c>
      <c r="K1964" s="10" t="s">
        <v>32</v>
      </c>
      <c r="L1964" s="10" t="s">
        <v>102</v>
      </c>
      <c r="M1964" s="10" t="s">
        <v>102</v>
      </c>
      <c r="N1964" s="10" t="s">
        <v>102</v>
      </c>
      <c r="O1964" s="10">
        <v>95</v>
      </c>
      <c r="P1964" s="10" t="s">
        <v>10</v>
      </c>
    </row>
    <row r="1965" spans="1:16">
      <c r="A1965" s="10" t="s">
        <v>5073</v>
      </c>
      <c r="B1965" s="11" t="s">
        <v>4907</v>
      </c>
      <c r="C1965" s="10" t="s">
        <v>4908</v>
      </c>
      <c r="D1965" s="10" t="s">
        <v>5019</v>
      </c>
      <c r="E1965" s="10" t="s">
        <v>5020</v>
      </c>
      <c r="F1965" s="10" t="s">
        <v>5066</v>
      </c>
      <c r="G1965" s="10" t="s">
        <v>5067</v>
      </c>
      <c r="H1965" s="10" t="s">
        <v>5068</v>
      </c>
      <c r="I1965" s="10" t="s">
        <v>5069</v>
      </c>
      <c r="J1965" s="10" t="s">
        <v>5074</v>
      </c>
      <c r="K1965" s="10" t="s">
        <v>48</v>
      </c>
      <c r="L1965" s="10" t="s">
        <v>102</v>
      </c>
      <c r="M1965" s="10" t="s">
        <v>102</v>
      </c>
      <c r="N1965" s="10">
        <v>2022</v>
      </c>
      <c r="O1965" s="10">
        <v>33</v>
      </c>
      <c r="P1965" s="10" t="s">
        <v>10</v>
      </c>
    </row>
    <row r="1966" spans="1:16">
      <c r="A1966" s="10" t="s">
        <v>5075</v>
      </c>
      <c r="B1966" s="11" t="s">
        <v>4907</v>
      </c>
      <c r="C1966" s="10" t="s">
        <v>4908</v>
      </c>
      <c r="D1966" s="10" t="s">
        <v>5019</v>
      </c>
      <c r="E1966" s="10" t="s">
        <v>5020</v>
      </c>
      <c r="F1966" s="10" t="s">
        <v>5066</v>
      </c>
      <c r="G1966" s="10" t="s">
        <v>5067</v>
      </c>
      <c r="H1966" s="10" t="s">
        <v>5068</v>
      </c>
      <c r="I1966" s="10" t="s">
        <v>5069</v>
      </c>
      <c r="J1966" s="10" t="s">
        <v>5076</v>
      </c>
      <c r="K1966" s="10" t="s">
        <v>59</v>
      </c>
      <c r="L1966" s="10">
        <v>2018</v>
      </c>
      <c r="M1966" s="10">
        <v>10</v>
      </c>
      <c r="N1966" s="10">
        <v>2021</v>
      </c>
      <c r="O1966" s="10">
        <v>26</v>
      </c>
      <c r="P1966" s="10" t="s">
        <v>10</v>
      </c>
    </row>
    <row r="1967" spans="1:16">
      <c r="A1967" s="10" t="s">
        <v>5077</v>
      </c>
      <c r="B1967" s="11" t="s">
        <v>4907</v>
      </c>
      <c r="C1967" s="10" t="s">
        <v>4908</v>
      </c>
      <c r="D1967" s="10" t="s">
        <v>5019</v>
      </c>
      <c r="E1967" s="10" t="s">
        <v>5020</v>
      </c>
      <c r="F1967" s="10" t="s">
        <v>5066</v>
      </c>
      <c r="G1967" s="10" t="s">
        <v>5067</v>
      </c>
      <c r="H1967" s="10" t="s">
        <v>5068</v>
      </c>
      <c r="I1967" s="10" t="s">
        <v>5069</v>
      </c>
      <c r="J1967" s="10" t="s">
        <v>5078</v>
      </c>
      <c r="K1967" s="10" t="s">
        <v>180</v>
      </c>
      <c r="L1967" s="10" t="s">
        <v>102</v>
      </c>
      <c r="M1967" s="10" t="s">
        <v>102</v>
      </c>
      <c r="N1967" s="10">
        <v>2020</v>
      </c>
      <c r="O1967" s="10">
        <v>23</v>
      </c>
      <c r="P1967" s="10" t="s">
        <v>10</v>
      </c>
    </row>
    <row r="1968" spans="1:16">
      <c r="A1968" s="10" t="s">
        <v>5079</v>
      </c>
      <c r="B1968" s="11" t="s">
        <v>4907</v>
      </c>
      <c r="C1968" s="10" t="s">
        <v>4908</v>
      </c>
      <c r="D1968" s="10" t="s">
        <v>5019</v>
      </c>
      <c r="E1968" s="10" t="s">
        <v>5020</v>
      </c>
      <c r="F1968" s="10" t="s">
        <v>5066</v>
      </c>
      <c r="G1968" s="10" t="s">
        <v>5067</v>
      </c>
      <c r="H1968" s="10" t="s">
        <v>5068</v>
      </c>
      <c r="I1968" s="10" t="s">
        <v>5069</v>
      </c>
      <c r="J1968" s="10" t="s">
        <v>5080</v>
      </c>
      <c r="K1968" s="10" t="s">
        <v>180</v>
      </c>
      <c r="L1968" s="10" t="s">
        <v>102</v>
      </c>
      <c r="M1968" s="10" t="s">
        <v>102</v>
      </c>
      <c r="N1968" s="10">
        <v>2022</v>
      </c>
      <c r="O1968" s="10">
        <v>38</v>
      </c>
      <c r="P1968" s="10" t="s">
        <v>10</v>
      </c>
    </row>
    <row r="1969" spans="1:16">
      <c r="A1969" s="10" t="s">
        <v>5081</v>
      </c>
      <c r="B1969" s="11" t="s">
        <v>4907</v>
      </c>
      <c r="C1969" s="10" t="s">
        <v>4908</v>
      </c>
      <c r="D1969" s="10" t="s">
        <v>5019</v>
      </c>
      <c r="E1969" s="10" t="s">
        <v>5020</v>
      </c>
      <c r="F1969" s="10" t="s">
        <v>5066</v>
      </c>
      <c r="G1969" s="10" t="s">
        <v>5067</v>
      </c>
      <c r="H1969" s="10" t="s">
        <v>5068</v>
      </c>
      <c r="I1969" s="10" t="s">
        <v>5069</v>
      </c>
      <c r="J1969" s="10" t="s">
        <v>5082</v>
      </c>
      <c r="K1969" s="10" t="s">
        <v>52</v>
      </c>
      <c r="L1969" s="10">
        <v>2018</v>
      </c>
      <c r="M1969" s="10">
        <v>14</v>
      </c>
      <c r="N1969" s="10">
        <v>2022</v>
      </c>
      <c r="O1969" s="10">
        <v>32</v>
      </c>
      <c r="P1969" s="10" t="s">
        <v>10</v>
      </c>
    </row>
    <row r="1970" spans="1:16">
      <c r="A1970" s="10" t="s">
        <v>5083</v>
      </c>
      <c r="B1970" s="11" t="s">
        <v>4907</v>
      </c>
      <c r="C1970" s="10" t="s">
        <v>4908</v>
      </c>
      <c r="D1970" s="10" t="s">
        <v>5019</v>
      </c>
      <c r="E1970" s="10" t="s">
        <v>5020</v>
      </c>
      <c r="F1970" s="10" t="s">
        <v>5066</v>
      </c>
      <c r="G1970" s="10" t="s">
        <v>5067</v>
      </c>
      <c r="H1970" s="10" t="s">
        <v>5068</v>
      </c>
      <c r="I1970" s="10" t="s">
        <v>5069</v>
      </c>
      <c r="J1970" s="10" t="s">
        <v>5084</v>
      </c>
      <c r="K1970" s="10" t="s">
        <v>32</v>
      </c>
      <c r="L1970" s="10" t="s">
        <v>102</v>
      </c>
      <c r="M1970" s="10" t="s">
        <v>102</v>
      </c>
      <c r="N1970" s="10" t="s">
        <v>102</v>
      </c>
      <c r="O1970" s="10">
        <v>97</v>
      </c>
      <c r="P1970" s="10" t="s">
        <v>10</v>
      </c>
    </row>
    <row r="1971" spans="1:16">
      <c r="A1971" s="10" t="s">
        <v>5085</v>
      </c>
      <c r="B1971" s="11" t="s">
        <v>4907</v>
      </c>
      <c r="C1971" s="10" t="s">
        <v>4908</v>
      </c>
      <c r="D1971" s="10" t="s">
        <v>5019</v>
      </c>
      <c r="E1971" s="10" t="s">
        <v>5020</v>
      </c>
      <c r="F1971" s="10" t="s">
        <v>5066</v>
      </c>
      <c r="G1971" s="10" t="s">
        <v>5067</v>
      </c>
      <c r="H1971" s="10" t="s">
        <v>5068</v>
      </c>
      <c r="I1971" s="10" t="s">
        <v>5069</v>
      </c>
      <c r="J1971" s="10" t="s">
        <v>5086</v>
      </c>
      <c r="K1971" s="10" t="s">
        <v>180</v>
      </c>
      <c r="L1971" s="10" t="s">
        <v>102</v>
      </c>
      <c r="M1971" s="10" t="s">
        <v>102</v>
      </c>
      <c r="N1971" s="10" t="s">
        <v>102</v>
      </c>
      <c r="O1971" s="10">
        <v>80</v>
      </c>
      <c r="P1971" s="10" t="s">
        <v>10</v>
      </c>
    </row>
    <row r="1972" spans="1:16">
      <c r="A1972" s="10" t="s">
        <v>5087</v>
      </c>
      <c r="B1972" s="11" t="s">
        <v>4907</v>
      </c>
      <c r="C1972" s="10" t="s">
        <v>4908</v>
      </c>
      <c r="D1972" s="10" t="s">
        <v>5019</v>
      </c>
      <c r="E1972" s="10" t="s">
        <v>5020</v>
      </c>
      <c r="F1972" s="10" t="s">
        <v>5066</v>
      </c>
      <c r="G1972" s="10" t="s">
        <v>5067</v>
      </c>
      <c r="H1972" s="10" t="s">
        <v>5068</v>
      </c>
      <c r="I1972" s="10" t="s">
        <v>5069</v>
      </c>
      <c r="J1972" s="10" t="s">
        <v>5088</v>
      </c>
      <c r="K1972" s="10" t="s">
        <v>59</v>
      </c>
      <c r="L1972" s="10" t="s">
        <v>102</v>
      </c>
      <c r="M1972" s="10" t="s">
        <v>102</v>
      </c>
      <c r="N1972" s="10" t="s">
        <v>102</v>
      </c>
      <c r="O1972" s="10">
        <v>81</v>
      </c>
      <c r="P1972" s="10" t="s">
        <v>10</v>
      </c>
    </row>
    <row r="1973" spans="1:16">
      <c r="A1973" s="10" t="s">
        <v>5089</v>
      </c>
      <c r="B1973" s="11" t="s">
        <v>4907</v>
      </c>
      <c r="C1973" s="10" t="s">
        <v>4908</v>
      </c>
      <c r="D1973" s="10" t="s">
        <v>5019</v>
      </c>
      <c r="E1973" s="10" t="s">
        <v>5020</v>
      </c>
      <c r="F1973" s="10" t="s">
        <v>23</v>
      </c>
      <c r="G1973" s="10" t="s">
        <v>5090</v>
      </c>
      <c r="H1973" s="10" t="s">
        <v>5091</v>
      </c>
      <c r="I1973" s="10" t="s">
        <v>5092</v>
      </c>
      <c r="J1973" s="10" t="s">
        <v>5093</v>
      </c>
      <c r="K1973" s="10" t="s">
        <v>23</v>
      </c>
      <c r="L1973" s="10">
        <v>2018</v>
      </c>
      <c r="M1973" s="10">
        <v>17</v>
      </c>
      <c r="N1973" s="10">
        <v>2020</v>
      </c>
      <c r="O1973" s="10">
        <v>12</v>
      </c>
      <c r="P1973" s="10" t="s">
        <v>10</v>
      </c>
    </row>
    <row r="1974" spans="1:16">
      <c r="A1974" s="10" t="s">
        <v>5094</v>
      </c>
      <c r="B1974" s="11" t="s">
        <v>4907</v>
      </c>
      <c r="C1974" s="10" t="s">
        <v>4908</v>
      </c>
      <c r="D1974" s="10" t="s">
        <v>5019</v>
      </c>
      <c r="E1974" s="10" t="s">
        <v>5020</v>
      </c>
      <c r="F1974" s="10" t="s">
        <v>23</v>
      </c>
      <c r="G1974" s="10" t="s">
        <v>5090</v>
      </c>
      <c r="H1974" s="10" t="s">
        <v>5091</v>
      </c>
      <c r="I1974" s="10" t="s">
        <v>5092</v>
      </c>
      <c r="J1974" s="10" t="s">
        <v>5095</v>
      </c>
      <c r="K1974" s="10" t="s">
        <v>23</v>
      </c>
      <c r="L1974" s="10" t="s">
        <v>102</v>
      </c>
      <c r="M1974" s="10" t="s">
        <v>102</v>
      </c>
      <c r="N1974" s="10">
        <v>2023</v>
      </c>
      <c r="O1974" s="10">
        <v>45</v>
      </c>
      <c r="P1974" s="10" t="s">
        <v>10</v>
      </c>
    </row>
    <row r="1975" spans="1:16">
      <c r="A1975" s="10" t="s">
        <v>5096</v>
      </c>
      <c r="B1975" s="11" t="s">
        <v>4907</v>
      </c>
      <c r="C1975" s="10" t="s">
        <v>4908</v>
      </c>
      <c r="D1975" s="10" t="s">
        <v>5019</v>
      </c>
      <c r="E1975" s="10" t="s">
        <v>5020</v>
      </c>
      <c r="F1975" s="10" t="s">
        <v>23</v>
      </c>
      <c r="G1975" s="10" t="s">
        <v>5090</v>
      </c>
      <c r="H1975" s="10" t="s">
        <v>5091</v>
      </c>
      <c r="I1975" s="10" t="s">
        <v>5092</v>
      </c>
      <c r="J1975" s="10" t="s">
        <v>5097</v>
      </c>
      <c r="K1975" s="10" t="s">
        <v>23</v>
      </c>
      <c r="L1975" s="10">
        <v>2018</v>
      </c>
      <c r="M1975" s="10">
        <v>16</v>
      </c>
      <c r="N1975" s="10">
        <v>2022</v>
      </c>
      <c r="O1975" s="10">
        <v>28</v>
      </c>
      <c r="P1975" s="10" t="s">
        <v>9</v>
      </c>
    </row>
    <row r="1976" spans="1:16">
      <c r="A1976" s="10" t="s">
        <v>5098</v>
      </c>
      <c r="B1976" s="11" t="s">
        <v>4907</v>
      </c>
      <c r="C1976" s="10" t="s">
        <v>4908</v>
      </c>
      <c r="D1976" s="10" t="s">
        <v>5019</v>
      </c>
      <c r="E1976" s="10" t="s">
        <v>5020</v>
      </c>
      <c r="F1976" s="10" t="s">
        <v>23</v>
      </c>
      <c r="G1976" s="10" t="s">
        <v>5090</v>
      </c>
      <c r="H1976" s="10" t="s">
        <v>5091</v>
      </c>
      <c r="I1976" s="10" t="s">
        <v>5092</v>
      </c>
      <c r="J1976" s="10" t="s">
        <v>5099</v>
      </c>
      <c r="K1976" s="10" t="s">
        <v>23</v>
      </c>
      <c r="L1976" s="10" t="s">
        <v>102</v>
      </c>
      <c r="M1976" s="10" t="s">
        <v>102</v>
      </c>
      <c r="N1976" s="10" t="s">
        <v>102</v>
      </c>
      <c r="O1976" s="10">
        <v>93</v>
      </c>
      <c r="P1976" s="10" t="s">
        <v>10</v>
      </c>
    </row>
    <row r="1977" spans="1:16">
      <c r="A1977" s="10" t="s">
        <v>5100</v>
      </c>
      <c r="B1977" s="11" t="s">
        <v>4907</v>
      </c>
      <c r="C1977" s="10" t="s">
        <v>4908</v>
      </c>
      <c r="D1977" s="10" t="s">
        <v>5019</v>
      </c>
      <c r="E1977" s="10" t="s">
        <v>5020</v>
      </c>
      <c r="F1977" s="10" t="s">
        <v>23</v>
      </c>
      <c r="G1977" s="10" t="s">
        <v>5090</v>
      </c>
      <c r="H1977" s="10" t="s">
        <v>5091</v>
      </c>
      <c r="I1977" s="10" t="s">
        <v>5092</v>
      </c>
      <c r="J1977" s="10" t="s">
        <v>5101</v>
      </c>
      <c r="K1977" s="10" t="s">
        <v>354</v>
      </c>
      <c r="L1977" s="10" t="s">
        <v>102</v>
      </c>
      <c r="M1977" s="10" t="s">
        <v>102</v>
      </c>
      <c r="N1977" s="10" t="s">
        <v>102</v>
      </c>
      <c r="O1977" s="10">
        <v>103</v>
      </c>
      <c r="P1977" s="10" t="s">
        <v>10</v>
      </c>
    </row>
    <row r="1978" spans="1:16">
      <c r="A1978" s="10" t="s">
        <v>5102</v>
      </c>
      <c r="B1978" s="11" t="s">
        <v>4907</v>
      </c>
      <c r="C1978" s="10" t="s">
        <v>4908</v>
      </c>
      <c r="D1978" s="10" t="s">
        <v>5019</v>
      </c>
      <c r="E1978" s="10" t="s">
        <v>5020</v>
      </c>
      <c r="F1978" s="10" t="s">
        <v>23</v>
      </c>
      <c r="G1978" s="10" t="s">
        <v>5090</v>
      </c>
      <c r="H1978" s="10" t="s">
        <v>5091</v>
      </c>
      <c r="I1978" s="10" t="s">
        <v>5092</v>
      </c>
      <c r="J1978" s="10" t="s">
        <v>5103</v>
      </c>
      <c r="K1978" s="10" t="s">
        <v>23</v>
      </c>
      <c r="L1978" s="10" t="s">
        <v>102</v>
      </c>
      <c r="M1978" s="10" t="s">
        <v>102</v>
      </c>
      <c r="N1978" s="10">
        <v>2023</v>
      </c>
      <c r="O1978" s="10">
        <v>51</v>
      </c>
      <c r="P1978" s="10" t="s">
        <v>10</v>
      </c>
    </row>
    <row r="1979" spans="1:16">
      <c r="A1979" s="10" t="s">
        <v>5104</v>
      </c>
      <c r="B1979" s="11" t="s">
        <v>4907</v>
      </c>
      <c r="C1979" s="10" t="s">
        <v>4908</v>
      </c>
      <c r="D1979" s="10" t="s">
        <v>5105</v>
      </c>
      <c r="E1979" s="10" t="s">
        <v>5106</v>
      </c>
      <c r="F1979" s="10" t="s">
        <v>5107</v>
      </c>
      <c r="G1979" s="10" t="s">
        <v>5108</v>
      </c>
      <c r="H1979" s="10" t="s">
        <v>5109</v>
      </c>
      <c r="I1979" s="10" t="s">
        <v>5110</v>
      </c>
      <c r="J1979" s="10" t="s">
        <v>5111</v>
      </c>
      <c r="K1979" s="10" t="s">
        <v>267</v>
      </c>
      <c r="L1979" s="10">
        <v>2019</v>
      </c>
      <c r="M1979" s="10">
        <v>19</v>
      </c>
      <c r="N1979" s="10">
        <v>2022</v>
      </c>
      <c r="O1979" s="10">
        <v>35</v>
      </c>
      <c r="P1979" s="10" t="s">
        <v>10</v>
      </c>
    </row>
    <row r="1980" spans="1:16">
      <c r="A1980" s="10" t="s">
        <v>5112</v>
      </c>
      <c r="B1980" s="11" t="s">
        <v>4907</v>
      </c>
      <c r="C1980" s="10" t="s">
        <v>4908</v>
      </c>
      <c r="D1980" s="10" t="s">
        <v>5105</v>
      </c>
      <c r="E1980" s="10" t="s">
        <v>5106</v>
      </c>
      <c r="F1980" s="10" t="s">
        <v>5107</v>
      </c>
      <c r="G1980" s="10" t="s">
        <v>5108</v>
      </c>
      <c r="H1980" s="10" t="s">
        <v>5109</v>
      </c>
      <c r="I1980" s="10" t="s">
        <v>5110</v>
      </c>
      <c r="J1980" s="10" t="s">
        <v>5113</v>
      </c>
      <c r="K1980" s="10" t="s">
        <v>5013</v>
      </c>
      <c r="L1980" s="10">
        <v>2019</v>
      </c>
      <c r="M1980" s="10">
        <v>30</v>
      </c>
      <c r="N1980" s="10">
        <v>2021</v>
      </c>
      <c r="O1980" s="10">
        <v>19</v>
      </c>
      <c r="P1980" s="10" t="s">
        <v>9</v>
      </c>
    </row>
    <row r="1981" spans="1:16">
      <c r="A1981" s="10" t="s">
        <v>5114</v>
      </c>
      <c r="B1981" s="11" t="s">
        <v>4907</v>
      </c>
      <c r="C1981" s="10" t="s">
        <v>4908</v>
      </c>
      <c r="D1981" s="10" t="s">
        <v>5105</v>
      </c>
      <c r="E1981" s="10" t="s">
        <v>5106</v>
      </c>
      <c r="F1981" s="10" t="s">
        <v>5107</v>
      </c>
      <c r="G1981" s="10" t="s">
        <v>5108</v>
      </c>
      <c r="H1981" s="10" t="s">
        <v>5109</v>
      </c>
      <c r="I1981" s="10" t="s">
        <v>5110</v>
      </c>
      <c r="J1981" s="10" t="s">
        <v>5115</v>
      </c>
      <c r="K1981" s="10" t="s">
        <v>5013</v>
      </c>
      <c r="L1981" s="10">
        <v>2018</v>
      </c>
      <c r="M1981" s="10">
        <v>13</v>
      </c>
      <c r="N1981" s="10">
        <v>2021</v>
      </c>
      <c r="O1981" s="10">
        <v>24</v>
      </c>
      <c r="P1981" s="10" t="s">
        <v>9</v>
      </c>
    </row>
    <row r="1982" spans="1:16">
      <c r="A1982" s="10" t="s">
        <v>5116</v>
      </c>
      <c r="B1982" s="11" t="s">
        <v>4907</v>
      </c>
      <c r="C1982" s="10" t="s">
        <v>4908</v>
      </c>
      <c r="D1982" s="10" t="s">
        <v>5105</v>
      </c>
      <c r="E1982" s="10" t="s">
        <v>5106</v>
      </c>
      <c r="F1982" s="10" t="s">
        <v>5107</v>
      </c>
      <c r="G1982" s="10" t="s">
        <v>5108</v>
      </c>
      <c r="H1982" s="10" t="s">
        <v>5109</v>
      </c>
      <c r="I1982" s="10" t="s">
        <v>5110</v>
      </c>
      <c r="J1982" s="10" t="s">
        <v>5117</v>
      </c>
      <c r="K1982" s="10" t="s">
        <v>5013</v>
      </c>
      <c r="L1982" s="10">
        <v>2018</v>
      </c>
      <c r="M1982" s="10">
        <v>15</v>
      </c>
      <c r="N1982" s="10">
        <v>2020</v>
      </c>
      <c r="O1982" s="10">
        <v>9</v>
      </c>
      <c r="P1982" s="10" t="s">
        <v>9</v>
      </c>
    </row>
    <row r="1983" spans="1:16">
      <c r="A1983" s="10" t="s">
        <v>5118</v>
      </c>
      <c r="B1983" s="11" t="s">
        <v>4907</v>
      </c>
      <c r="C1983" s="10" t="s">
        <v>4908</v>
      </c>
      <c r="D1983" s="10" t="s">
        <v>5105</v>
      </c>
      <c r="E1983" s="10" t="s">
        <v>5106</v>
      </c>
      <c r="F1983" s="10" t="s">
        <v>5107</v>
      </c>
      <c r="G1983" s="10" t="s">
        <v>5108</v>
      </c>
      <c r="H1983" s="10" t="s">
        <v>5109</v>
      </c>
      <c r="I1983" s="10" t="s">
        <v>5110</v>
      </c>
      <c r="J1983" s="10" t="s">
        <v>5119</v>
      </c>
      <c r="K1983" s="10" t="s">
        <v>5013</v>
      </c>
      <c r="L1983" s="10">
        <v>2019</v>
      </c>
      <c r="M1983" s="10">
        <v>29</v>
      </c>
      <c r="N1983" s="10">
        <v>2021</v>
      </c>
      <c r="O1983" s="10">
        <v>20</v>
      </c>
      <c r="P1983" s="10" t="s">
        <v>9</v>
      </c>
    </row>
    <row r="1984" spans="1:16">
      <c r="A1984" s="10" t="s">
        <v>5120</v>
      </c>
      <c r="B1984" s="11" t="s">
        <v>4907</v>
      </c>
      <c r="C1984" s="10" t="s">
        <v>4908</v>
      </c>
      <c r="D1984" s="10" t="s">
        <v>5105</v>
      </c>
      <c r="E1984" s="10" t="s">
        <v>5106</v>
      </c>
      <c r="F1984" s="10" t="s">
        <v>5107</v>
      </c>
      <c r="G1984" s="10" t="s">
        <v>5108</v>
      </c>
      <c r="H1984" s="10" t="s">
        <v>5109</v>
      </c>
      <c r="I1984" s="10" t="s">
        <v>5110</v>
      </c>
      <c r="J1984" s="10" t="s">
        <v>5121</v>
      </c>
      <c r="K1984" s="10" t="s">
        <v>5013</v>
      </c>
      <c r="L1984" s="10">
        <v>2019</v>
      </c>
      <c r="M1984" s="10">
        <v>27</v>
      </c>
      <c r="N1984" s="10">
        <v>2023</v>
      </c>
      <c r="O1984" s="10">
        <v>40</v>
      </c>
      <c r="P1984" s="10" t="s">
        <v>10</v>
      </c>
    </row>
    <row r="1985" spans="1:16">
      <c r="A1985" s="10" t="s">
        <v>5122</v>
      </c>
      <c r="B1985" s="11" t="s">
        <v>4907</v>
      </c>
      <c r="C1985" s="10" t="s">
        <v>4908</v>
      </c>
      <c r="D1985" s="10" t="s">
        <v>5105</v>
      </c>
      <c r="E1985" s="10" t="s">
        <v>5106</v>
      </c>
      <c r="F1985" s="10" t="s">
        <v>5107</v>
      </c>
      <c r="G1985" s="10" t="s">
        <v>5108</v>
      </c>
      <c r="H1985" s="10" t="s">
        <v>5109</v>
      </c>
      <c r="I1985" s="10" t="s">
        <v>5110</v>
      </c>
      <c r="J1985" s="10" t="s">
        <v>5123</v>
      </c>
      <c r="K1985" s="10" t="s">
        <v>5013</v>
      </c>
      <c r="L1985" s="10" t="s">
        <v>102</v>
      </c>
      <c r="M1985" s="10" t="s">
        <v>102</v>
      </c>
      <c r="N1985" s="10">
        <v>2023</v>
      </c>
      <c r="O1985" s="10">
        <v>48</v>
      </c>
      <c r="P1985" s="10" t="s">
        <v>10</v>
      </c>
    </row>
    <row r="1986" spans="1:16">
      <c r="A1986" s="10" t="s">
        <v>5124</v>
      </c>
      <c r="B1986" s="11" t="s">
        <v>4907</v>
      </c>
      <c r="C1986" s="10" t="s">
        <v>4908</v>
      </c>
      <c r="D1986" s="10" t="s">
        <v>5105</v>
      </c>
      <c r="E1986" s="10" t="s">
        <v>5106</v>
      </c>
      <c r="F1986" s="10" t="s">
        <v>5107</v>
      </c>
      <c r="G1986" s="10" t="s">
        <v>5108</v>
      </c>
      <c r="H1986" s="10" t="s">
        <v>5125</v>
      </c>
      <c r="I1986" s="10" t="s">
        <v>5126</v>
      </c>
      <c r="J1986" s="10" t="s">
        <v>5127</v>
      </c>
      <c r="K1986" s="10" t="s">
        <v>267</v>
      </c>
      <c r="L1986" s="10">
        <v>2018</v>
      </c>
      <c r="M1986" s="10">
        <v>8</v>
      </c>
      <c r="N1986" s="10">
        <v>2022</v>
      </c>
      <c r="O1986" s="10">
        <v>31</v>
      </c>
      <c r="P1986" s="10" t="s">
        <v>9</v>
      </c>
    </row>
    <row r="1987" spans="1:16">
      <c r="A1987" s="10" t="s">
        <v>5128</v>
      </c>
      <c r="B1987" s="11" t="s">
        <v>4907</v>
      </c>
      <c r="C1987" s="10" t="s">
        <v>4908</v>
      </c>
      <c r="D1987" s="10" t="s">
        <v>5105</v>
      </c>
      <c r="E1987" s="10" t="s">
        <v>5106</v>
      </c>
      <c r="F1987" s="10" t="s">
        <v>5107</v>
      </c>
      <c r="G1987" s="10" t="s">
        <v>5108</v>
      </c>
      <c r="H1987" s="10" t="s">
        <v>5125</v>
      </c>
      <c r="I1987" s="10" t="s">
        <v>5126</v>
      </c>
      <c r="J1987" s="10" t="s">
        <v>5129</v>
      </c>
      <c r="K1987" s="10" t="s">
        <v>5013</v>
      </c>
      <c r="L1987" s="10">
        <v>2019</v>
      </c>
      <c r="M1987" s="10">
        <v>24</v>
      </c>
      <c r="N1987" s="10">
        <v>2022</v>
      </c>
      <c r="O1987" s="10">
        <v>39</v>
      </c>
      <c r="P1987" s="10" t="s">
        <v>9</v>
      </c>
    </row>
    <row r="1988" spans="1:16">
      <c r="A1988" s="10" t="s">
        <v>5130</v>
      </c>
      <c r="B1988" s="11" t="s">
        <v>4907</v>
      </c>
      <c r="C1988" s="10" t="s">
        <v>4908</v>
      </c>
      <c r="D1988" s="10" t="s">
        <v>5105</v>
      </c>
      <c r="E1988" s="10" t="s">
        <v>5106</v>
      </c>
      <c r="F1988" s="10" t="s">
        <v>5107</v>
      </c>
      <c r="G1988" s="10" t="s">
        <v>5108</v>
      </c>
      <c r="H1988" s="10" t="s">
        <v>5125</v>
      </c>
      <c r="I1988" s="10" t="s">
        <v>5126</v>
      </c>
      <c r="J1988" s="10" t="s">
        <v>5131</v>
      </c>
      <c r="K1988" s="10" t="s">
        <v>5013</v>
      </c>
      <c r="L1988" s="10" t="s">
        <v>102</v>
      </c>
      <c r="M1988" s="10" t="s">
        <v>102</v>
      </c>
      <c r="N1988" s="10">
        <v>2023</v>
      </c>
      <c r="O1988" s="10">
        <v>50</v>
      </c>
      <c r="P1988" s="10" t="s">
        <v>10</v>
      </c>
    </row>
    <row r="1989" spans="1:16">
      <c r="A1989" s="10" t="s">
        <v>5132</v>
      </c>
      <c r="B1989" s="11" t="s">
        <v>4907</v>
      </c>
      <c r="C1989" s="10" t="s">
        <v>4908</v>
      </c>
      <c r="D1989" s="10" t="s">
        <v>5105</v>
      </c>
      <c r="E1989" s="10" t="s">
        <v>5106</v>
      </c>
      <c r="F1989" s="10" t="s">
        <v>2211</v>
      </c>
      <c r="G1989" s="10" t="s">
        <v>5133</v>
      </c>
      <c r="H1989" s="10" t="s">
        <v>5134</v>
      </c>
      <c r="I1989" s="10" t="s">
        <v>5135</v>
      </c>
      <c r="J1989" s="10" t="s">
        <v>5136</v>
      </c>
      <c r="K1989" s="10" t="s">
        <v>2211</v>
      </c>
      <c r="L1989" s="10" t="s">
        <v>102</v>
      </c>
      <c r="M1989" s="10" t="s">
        <v>102</v>
      </c>
      <c r="N1989" s="10" t="s">
        <v>102</v>
      </c>
      <c r="O1989" s="10">
        <v>83</v>
      </c>
      <c r="P1989" s="10" t="s">
        <v>9</v>
      </c>
    </row>
    <row r="1990" spans="1:16">
      <c r="A1990" s="10" t="s">
        <v>5137</v>
      </c>
      <c r="B1990" s="11" t="s">
        <v>4907</v>
      </c>
      <c r="C1990" s="10" t="s">
        <v>4908</v>
      </c>
      <c r="D1990" s="10" t="s">
        <v>5105</v>
      </c>
      <c r="E1990" s="10" t="s">
        <v>5106</v>
      </c>
      <c r="F1990" s="10" t="s">
        <v>2211</v>
      </c>
      <c r="G1990" s="10" t="s">
        <v>5133</v>
      </c>
      <c r="H1990" s="10" t="s">
        <v>5134</v>
      </c>
      <c r="I1990" s="10" t="s">
        <v>5135</v>
      </c>
      <c r="J1990" s="10" t="s">
        <v>5138</v>
      </c>
      <c r="K1990" s="10" t="s">
        <v>2211</v>
      </c>
      <c r="L1990" s="10" t="s">
        <v>102</v>
      </c>
      <c r="M1990" s="10" t="s">
        <v>102</v>
      </c>
      <c r="N1990" s="10" t="s">
        <v>102</v>
      </c>
      <c r="O1990" s="10">
        <v>65</v>
      </c>
      <c r="P1990" s="10" t="s">
        <v>10</v>
      </c>
    </row>
    <row r="1991" spans="1:16">
      <c r="A1991" s="10" t="s">
        <v>5139</v>
      </c>
      <c r="B1991" s="11" t="s">
        <v>4907</v>
      </c>
      <c r="C1991" s="10" t="s">
        <v>4908</v>
      </c>
      <c r="D1991" s="10" t="s">
        <v>5105</v>
      </c>
      <c r="E1991" s="10" t="s">
        <v>5106</v>
      </c>
      <c r="F1991" s="10" t="s">
        <v>2211</v>
      </c>
      <c r="G1991" s="10" t="s">
        <v>5133</v>
      </c>
      <c r="H1991" s="10" t="s">
        <v>5134</v>
      </c>
      <c r="I1991" s="10" t="s">
        <v>5135</v>
      </c>
      <c r="J1991" s="10" t="s">
        <v>5140</v>
      </c>
      <c r="K1991" s="10" t="s">
        <v>2211</v>
      </c>
      <c r="L1991" s="10" t="s">
        <v>102</v>
      </c>
      <c r="M1991" s="10" t="s">
        <v>102</v>
      </c>
      <c r="N1991" s="10" t="s">
        <v>102</v>
      </c>
      <c r="O1991" s="10">
        <v>63</v>
      </c>
      <c r="P1991" s="10" t="s">
        <v>10</v>
      </c>
    </row>
    <row r="1992" spans="1:16">
      <c r="A1992" s="10" t="s">
        <v>5141</v>
      </c>
      <c r="B1992" s="11" t="s">
        <v>4907</v>
      </c>
      <c r="C1992" s="10" t="s">
        <v>4908</v>
      </c>
      <c r="D1992" s="10" t="s">
        <v>5105</v>
      </c>
      <c r="E1992" s="10" t="s">
        <v>5106</v>
      </c>
      <c r="F1992" s="10" t="s">
        <v>2211</v>
      </c>
      <c r="G1992" s="10" t="s">
        <v>5133</v>
      </c>
      <c r="H1992" s="10" t="s">
        <v>5134</v>
      </c>
      <c r="I1992" s="10" t="s">
        <v>5135</v>
      </c>
      <c r="J1992" s="10" t="s">
        <v>5142</v>
      </c>
      <c r="K1992" s="10" t="s">
        <v>2211</v>
      </c>
      <c r="L1992" s="10" t="s">
        <v>102</v>
      </c>
      <c r="M1992" s="10" t="s">
        <v>102</v>
      </c>
      <c r="N1992" s="10" t="s">
        <v>102</v>
      </c>
      <c r="O1992" s="10">
        <v>73</v>
      </c>
      <c r="P1992" s="10" t="s">
        <v>10</v>
      </c>
    </row>
    <row r="1993" spans="1:16">
      <c r="A1993" s="10" t="s">
        <v>5143</v>
      </c>
      <c r="B1993" s="11" t="s">
        <v>4907</v>
      </c>
      <c r="C1993" s="10" t="s">
        <v>4908</v>
      </c>
      <c r="D1993" s="10" t="s">
        <v>5105</v>
      </c>
      <c r="E1993" s="10" t="s">
        <v>5106</v>
      </c>
      <c r="F1993" s="10" t="s">
        <v>2211</v>
      </c>
      <c r="G1993" s="10" t="s">
        <v>5133</v>
      </c>
      <c r="H1993" s="10" t="s">
        <v>5134</v>
      </c>
      <c r="I1993" s="10" t="s">
        <v>5135</v>
      </c>
      <c r="J1993" s="10" t="s">
        <v>5144</v>
      </c>
      <c r="K1993" s="10" t="s">
        <v>2211</v>
      </c>
      <c r="L1993" s="10" t="s">
        <v>102</v>
      </c>
      <c r="M1993" s="10" t="s">
        <v>102</v>
      </c>
      <c r="N1993" s="10" t="s">
        <v>102</v>
      </c>
      <c r="O1993" s="10">
        <v>60</v>
      </c>
      <c r="P1993" s="10" t="s">
        <v>9</v>
      </c>
    </row>
    <row r="1994" spans="1:16">
      <c r="A1994" s="10" t="s">
        <v>5145</v>
      </c>
      <c r="B1994" s="11" t="s">
        <v>4907</v>
      </c>
      <c r="C1994" s="10" t="s">
        <v>4908</v>
      </c>
      <c r="D1994" s="10" t="s">
        <v>5146</v>
      </c>
      <c r="E1994" s="10" t="s">
        <v>5147</v>
      </c>
      <c r="F1994" s="10" t="s">
        <v>785</v>
      </c>
      <c r="G1994" s="10" t="s">
        <v>5148</v>
      </c>
      <c r="H1994" s="10" t="s">
        <v>785</v>
      </c>
      <c r="I1994" s="10" t="s">
        <v>5149</v>
      </c>
      <c r="J1994" s="10" t="s">
        <v>5150</v>
      </c>
      <c r="K1994" s="10" t="s">
        <v>55</v>
      </c>
      <c r="L1994" s="10" t="s">
        <v>102</v>
      </c>
      <c r="M1994" s="10" t="s">
        <v>102</v>
      </c>
      <c r="N1994" s="10">
        <v>2022</v>
      </c>
      <c r="O1994" s="10">
        <v>36</v>
      </c>
      <c r="P1994" s="10" t="s">
        <v>10</v>
      </c>
    </row>
    <row r="1995" spans="1:16">
      <c r="A1995" s="10" t="s">
        <v>5151</v>
      </c>
      <c r="B1995" s="11" t="s">
        <v>4907</v>
      </c>
      <c r="C1995" s="10" t="s">
        <v>4908</v>
      </c>
      <c r="D1995" s="10" t="s">
        <v>5146</v>
      </c>
      <c r="E1995" s="10" t="s">
        <v>5147</v>
      </c>
      <c r="F1995" s="10" t="s">
        <v>785</v>
      </c>
      <c r="G1995" s="10" t="s">
        <v>5148</v>
      </c>
      <c r="H1995" s="10" t="s">
        <v>785</v>
      </c>
      <c r="I1995" s="10" t="s">
        <v>5149</v>
      </c>
      <c r="J1995" s="10" t="s">
        <v>5152</v>
      </c>
      <c r="K1995" s="10" t="s">
        <v>55</v>
      </c>
      <c r="L1995" s="10" t="s">
        <v>102</v>
      </c>
      <c r="M1995" s="10" t="s">
        <v>102</v>
      </c>
      <c r="N1995" s="10" t="s">
        <v>102</v>
      </c>
      <c r="O1995" s="10">
        <v>58</v>
      </c>
      <c r="P1995" s="10" t="s">
        <v>9</v>
      </c>
    </row>
    <row r="1996" spans="1:16">
      <c r="A1996" s="10" t="s">
        <v>5153</v>
      </c>
      <c r="B1996" s="11" t="s">
        <v>4907</v>
      </c>
      <c r="C1996" s="10" t="s">
        <v>4908</v>
      </c>
      <c r="D1996" s="10" t="s">
        <v>5146</v>
      </c>
      <c r="E1996" s="10" t="s">
        <v>5147</v>
      </c>
      <c r="F1996" s="10" t="s">
        <v>785</v>
      </c>
      <c r="G1996" s="10" t="s">
        <v>5148</v>
      </c>
      <c r="H1996" s="10" t="s">
        <v>785</v>
      </c>
      <c r="I1996" s="10" t="s">
        <v>5149</v>
      </c>
      <c r="J1996" s="10" t="s">
        <v>5154</v>
      </c>
      <c r="K1996" s="10" t="s">
        <v>55</v>
      </c>
      <c r="L1996" s="10" t="s">
        <v>102</v>
      </c>
      <c r="M1996" s="10" t="s">
        <v>102</v>
      </c>
      <c r="N1996" s="10" t="s">
        <v>102</v>
      </c>
      <c r="O1996" s="10">
        <v>59</v>
      </c>
      <c r="P1996" s="10" t="s">
        <v>10</v>
      </c>
    </row>
    <row r="1997" spans="1:16">
      <c r="A1997" s="10" t="s">
        <v>5155</v>
      </c>
      <c r="B1997" s="11" t="s">
        <v>4907</v>
      </c>
      <c r="C1997" s="10" t="s">
        <v>4908</v>
      </c>
      <c r="D1997" s="10" t="s">
        <v>5146</v>
      </c>
      <c r="E1997" s="10" t="s">
        <v>5147</v>
      </c>
      <c r="F1997" s="10" t="s">
        <v>785</v>
      </c>
      <c r="G1997" s="10" t="s">
        <v>5148</v>
      </c>
      <c r="H1997" s="10" t="s">
        <v>785</v>
      </c>
      <c r="I1997" s="10" t="s">
        <v>5149</v>
      </c>
      <c r="J1997" s="10" t="s">
        <v>5156</v>
      </c>
      <c r="K1997" s="10" t="s">
        <v>55</v>
      </c>
      <c r="L1997" s="10" t="s">
        <v>102</v>
      </c>
      <c r="M1997" s="10" t="s">
        <v>102</v>
      </c>
      <c r="N1997" s="10" t="s">
        <v>102</v>
      </c>
      <c r="O1997" s="10">
        <v>89</v>
      </c>
      <c r="P1997" s="10" t="s">
        <v>9</v>
      </c>
    </row>
    <row r="1998" spans="1:16">
      <c r="A1998" s="10" t="s">
        <v>5157</v>
      </c>
      <c r="B1998" s="11" t="s">
        <v>4907</v>
      </c>
      <c r="C1998" s="10" t="s">
        <v>4908</v>
      </c>
      <c r="D1998" s="10" t="s">
        <v>5146</v>
      </c>
      <c r="E1998" s="10" t="s">
        <v>5147</v>
      </c>
      <c r="F1998" s="10" t="s">
        <v>785</v>
      </c>
      <c r="G1998" s="10" t="s">
        <v>5148</v>
      </c>
      <c r="H1998" s="10" t="s">
        <v>785</v>
      </c>
      <c r="I1998" s="10" t="s">
        <v>5149</v>
      </c>
      <c r="J1998" s="10" t="s">
        <v>5158</v>
      </c>
      <c r="K1998" s="10" t="s">
        <v>154</v>
      </c>
      <c r="L1998" s="10">
        <v>2019</v>
      </c>
      <c r="M1998" s="10">
        <v>22</v>
      </c>
      <c r="N1998" s="10">
        <v>2020</v>
      </c>
      <c r="O1998" s="10">
        <v>7</v>
      </c>
      <c r="P1998" s="10" t="s">
        <v>10</v>
      </c>
    </row>
    <row r="1999" spans="1:16">
      <c r="A1999" s="10" t="s">
        <v>5159</v>
      </c>
      <c r="B1999" s="11" t="s">
        <v>4907</v>
      </c>
      <c r="C1999" s="10" t="s">
        <v>4908</v>
      </c>
      <c r="D1999" s="10" t="s">
        <v>5146</v>
      </c>
      <c r="E1999" s="10" t="s">
        <v>5147</v>
      </c>
      <c r="F1999" s="10" t="s">
        <v>785</v>
      </c>
      <c r="G1999" s="10" t="s">
        <v>5148</v>
      </c>
      <c r="H1999" s="10" t="s">
        <v>785</v>
      </c>
      <c r="I1999" s="10" t="s">
        <v>5149</v>
      </c>
      <c r="J1999" s="10" t="s">
        <v>5160</v>
      </c>
      <c r="K1999" s="10" t="s">
        <v>55</v>
      </c>
      <c r="L1999" s="10">
        <v>2019</v>
      </c>
      <c r="M1999" s="10">
        <v>25</v>
      </c>
      <c r="N1999" s="10" t="s">
        <v>102</v>
      </c>
      <c r="O1999" s="10">
        <v>66</v>
      </c>
      <c r="P1999" s="10" t="s">
        <v>9</v>
      </c>
    </row>
    <row r="2000" spans="1:16">
      <c r="A2000" s="10" t="s">
        <v>5161</v>
      </c>
      <c r="B2000" s="11" t="s">
        <v>4907</v>
      </c>
      <c r="C2000" s="10" t="s">
        <v>4908</v>
      </c>
      <c r="D2000" s="10" t="s">
        <v>5146</v>
      </c>
      <c r="E2000" s="10" t="s">
        <v>5147</v>
      </c>
      <c r="F2000" s="10" t="s">
        <v>5162</v>
      </c>
      <c r="G2000" s="10" t="s">
        <v>5163</v>
      </c>
      <c r="H2000" s="10" t="s">
        <v>5164</v>
      </c>
      <c r="I2000" s="10" t="s">
        <v>5165</v>
      </c>
      <c r="J2000" s="10" t="s">
        <v>5166</v>
      </c>
      <c r="K2000" s="10" t="s">
        <v>59</v>
      </c>
      <c r="L2000" s="10" t="s">
        <v>102</v>
      </c>
      <c r="M2000" s="10" t="s">
        <v>102</v>
      </c>
      <c r="N2000" s="10">
        <v>2020</v>
      </c>
      <c r="O2000" s="10">
        <v>13</v>
      </c>
      <c r="P2000" s="10" t="s">
        <v>10</v>
      </c>
    </row>
    <row r="2001" spans="1:16">
      <c r="A2001" s="10" t="s">
        <v>5167</v>
      </c>
      <c r="B2001" s="11" t="s">
        <v>4907</v>
      </c>
      <c r="C2001" s="10" t="s">
        <v>4908</v>
      </c>
      <c r="D2001" s="10" t="s">
        <v>5146</v>
      </c>
      <c r="E2001" s="10" t="s">
        <v>5147</v>
      </c>
      <c r="F2001" s="10" t="s">
        <v>5162</v>
      </c>
      <c r="G2001" s="10" t="s">
        <v>5163</v>
      </c>
      <c r="H2001" s="10" t="s">
        <v>5164</v>
      </c>
      <c r="I2001" s="10" t="s">
        <v>5165</v>
      </c>
      <c r="J2001" s="10" t="s">
        <v>5168</v>
      </c>
      <c r="K2001" s="10" t="s">
        <v>42</v>
      </c>
      <c r="L2001" s="10" t="s">
        <v>102</v>
      </c>
      <c r="M2001" s="10" t="s">
        <v>102</v>
      </c>
      <c r="N2001" s="10" t="s">
        <v>102</v>
      </c>
      <c r="O2001" s="10">
        <v>70</v>
      </c>
      <c r="P2001" s="10" t="s">
        <v>10</v>
      </c>
    </row>
    <row r="2002" spans="1:16">
      <c r="A2002" s="10" t="s">
        <v>5169</v>
      </c>
      <c r="B2002" s="11" t="s">
        <v>4907</v>
      </c>
      <c r="C2002" s="10" t="s">
        <v>4908</v>
      </c>
      <c r="D2002" s="10" t="s">
        <v>5146</v>
      </c>
      <c r="E2002" s="10" t="s">
        <v>5147</v>
      </c>
      <c r="F2002" s="10" t="s">
        <v>5162</v>
      </c>
      <c r="G2002" s="10" t="s">
        <v>5163</v>
      </c>
      <c r="H2002" s="10" t="s">
        <v>5164</v>
      </c>
      <c r="I2002" s="10" t="s">
        <v>5165</v>
      </c>
      <c r="J2002" s="10" t="s">
        <v>5170</v>
      </c>
      <c r="K2002" s="10" t="s">
        <v>154</v>
      </c>
      <c r="L2002" s="10" t="s">
        <v>102</v>
      </c>
      <c r="M2002" s="10" t="s">
        <v>102</v>
      </c>
      <c r="N2002" s="10" t="s">
        <v>102</v>
      </c>
      <c r="O2002" s="10">
        <v>71</v>
      </c>
      <c r="P2002" s="10" t="s">
        <v>9</v>
      </c>
    </row>
    <row r="2003" spans="1:16">
      <c r="A2003" s="10" t="s">
        <v>5171</v>
      </c>
      <c r="B2003" s="11" t="s">
        <v>4907</v>
      </c>
      <c r="C2003" s="10" t="s">
        <v>4908</v>
      </c>
      <c r="D2003" s="10" t="s">
        <v>5146</v>
      </c>
      <c r="E2003" s="10" t="s">
        <v>5147</v>
      </c>
      <c r="F2003" s="10" t="s">
        <v>5162</v>
      </c>
      <c r="G2003" s="10" t="s">
        <v>5163</v>
      </c>
      <c r="H2003" s="10" t="s">
        <v>5172</v>
      </c>
      <c r="I2003" s="10" t="s">
        <v>5173</v>
      </c>
      <c r="J2003" s="10" t="s">
        <v>5174</v>
      </c>
      <c r="K2003" s="10" t="s">
        <v>42</v>
      </c>
      <c r="L2003" s="10" t="s">
        <v>102</v>
      </c>
      <c r="M2003" s="10" t="s">
        <v>102</v>
      </c>
      <c r="N2003" s="10">
        <v>2023</v>
      </c>
      <c r="O2003" s="10">
        <v>42</v>
      </c>
      <c r="P2003" s="10" t="s">
        <v>9</v>
      </c>
    </row>
    <row r="2004" spans="1:16">
      <c r="A2004" s="10" t="s">
        <v>5175</v>
      </c>
      <c r="B2004" s="11" t="s">
        <v>4907</v>
      </c>
      <c r="C2004" s="10" t="s">
        <v>4908</v>
      </c>
      <c r="D2004" s="10" t="s">
        <v>5146</v>
      </c>
      <c r="E2004" s="10" t="s">
        <v>5147</v>
      </c>
      <c r="F2004" s="10" t="s">
        <v>5162</v>
      </c>
      <c r="G2004" s="10" t="s">
        <v>5163</v>
      </c>
      <c r="H2004" s="10" t="s">
        <v>5172</v>
      </c>
      <c r="I2004" s="10" t="s">
        <v>5173</v>
      </c>
      <c r="J2004" s="10" t="s">
        <v>5176</v>
      </c>
      <c r="K2004" s="10" t="s">
        <v>42</v>
      </c>
      <c r="L2004" s="10" t="s">
        <v>102</v>
      </c>
      <c r="M2004" s="10" t="s">
        <v>102</v>
      </c>
      <c r="N2004" s="10">
        <v>2023</v>
      </c>
      <c r="O2004" s="10">
        <v>49</v>
      </c>
      <c r="P2004" s="10" t="s">
        <v>9</v>
      </c>
    </row>
    <row r="2005" spans="1:16">
      <c r="A2005" s="10" t="s">
        <v>5177</v>
      </c>
      <c r="B2005" s="11" t="s">
        <v>4907</v>
      </c>
      <c r="C2005" s="10" t="s">
        <v>4908</v>
      </c>
      <c r="D2005" s="10" t="s">
        <v>5146</v>
      </c>
      <c r="E2005" s="10" t="s">
        <v>5147</v>
      </c>
      <c r="F2005" s="10" t="s">
        <v>5162</v>
      </c>
      <c r="G2005" s="10" t="s">
        <v>5163</v>
      </c>
      <c r="H2005" s="10" t="s">
        <v>5172</v>
      </c>
      <c r="I2005" s="10" t="s">
        <v>5173</v>
      </c>
      <c r="J2005" s="10" t="s">
        <v>5178</v>
      </c>
      <c r="K2005" s="10" t="s">
        <v>42</v>
      </c>
      <c r="L2005" s="10" t="s">
        <v>102</v>
      </c>
      <c r="M2005" s="10" t="s">
        <v>102</v>
      </c>
      <c r="N2005" s="10" t="s">
        <v>102</v>
      </c>
      <c r="O2005" s="10">
        <v>79</v>
      </c>
      <c r="P2005" s="10" t="s">
        <v>9</v>
      </c>
    </row>
    <row r="2006" spans="1:16">
      <c r="A2006" s="10" t="s">
        <v>5179</v>
      </c>
      <c r="B2006" s="11" t="s">
        <v>4907</v>
      </c>
      <c r="C2006" s="10" t="s">
        <v>4908</v>
      </c>
      <c r="D2006" s="10" t="s">
        <v>5146</v>
      </c>
      <c r="E2006" s="10" t="s">
        <v>5147</v>
      </c>
      <c r="F2006" s="10" t="s">
        <v>313</v>
      </c>
      <c r="G2006" s="10" t="s">
        <v>5180</v>
      </c>
      <c r="H2006" s="10" t="s">
        <v>313</v>
      </c>
      <c r="I2006" s="10" t="s">
        <v>5181</v>
      </c>
      <c r="J2006" s="10" t="s">
        <v>5182</v>
      </c>
      <c r="K2006" s="10" t="s">
        <v>13</v>
      </c>
      <c r="L2006" s="10" t="s">
        <v>102</v>
      </c>
      <c r="M2006" s="10" t="s">
        <v>102</v>
      </c>
      <c r="N2006" s="10">
        <v>2020</v>
      </c>
      <c r="O2006" s="10">
        <v>94</v>
      </c>
      <c r="P2006" s="10" t="s">
        <v>10</v>
      </c>
    </row>
    <row r="2007" spans="1:16">
      <c r="A2007" s="10" t="s">
        <v>5183</v>
      </c>
      <c r="B2007" s="11" t="s">
        <v>4907</v>
      </c>
      <c r="C2007" s="10" t="s">
        <v>4908</v>
      </c>
      <c r="D2007" s="10" t="s">
        <v>5146</v>
      </c>
      <c r="E2007" s="10" t="s">
        <v>5147</v>
      </c>
      <c r="F2007" s="10" t="s">
        <v>313</v>
      </c>
      <c r="G2007" s="10" t="s">
        <v>5180</v>
      </c>
      <c r="H2007" s="10" t="s">
        <v>313</v>
      </c>
      <c r="I2007" s="10" t="s">
        <v>5181</v>
      </c>
      <c r="J2007" s="10" t="s">
        <v>5184</v>
      </c>
      <c r="K2007" s="10" t="s">
        <v>29</v>
      </c>
      <c r="L2007" s="10" t="s">
        <v>102</v>
      </c>
      <c r="M2007" s="10" t="s">
        <v>102</v>
      </c>
      <c r="N2007" s="10" t="s">
        <v>102</v>
      </c>
      <c r="O2007" s="10" t="s">
        <v>102</v>
      </c>
      <c r="P2007" s="10" t="s">
        <v>10</v>
      </c>
    </row>
    <row r="2008" spans="1:16">
      <c r="A2008" s="10" t="s">
        <v>5185</v>
      </c>
      <c r="B2008" s="11" t="s">
        <v>4907</v>
      </c>
      <c r="C2008" s="10" t="s">
        <v>4908</v>
      </c>
      <c r="D2008" s="10" t="s">
        <v>5146</v>
      </c>
      <c r="E2008" s="10" t="s">
        <v>5147</v>
      </c>
      <c r="F2008" s="10" t="s">
        <v>313</v>
      </c>
      <c r="G2008" s="10" t="s">
        <v>5180</v>
      </c>
      <c r="H2008" s="10" t="s">
        <v>313</v>
      </c>
      <c r="I2008" s="10" t="s">
        <v>5181</v>
      </c>
      <c r="J2008" s="10" t="s">
        <v>5186</v>
      </c>
      <c r="K2008" s="10" t="s">
        <v>13</v>
      </c>
      <c r="L2008" s="10" t="s">
        <v>102</v>
      </c>
      <c r="M2008" s="10" t="s">
        <v>102</v>
      </c>
      <c r="N2008" s="10">
        <v>2021</v>
      </c>
      <c r="O2008" s="10">
        <v>15</v>
      </c>
      <c r="P2008" s="10" t="s">
        <v>10</v>
      </c>
    </row>
    <row r="2009" spans="1:16">
      <c r="A2009" s="10" t="s">
        <v>5187</v>
      </c>
      <c r="B2009" s="11" t="s">
        <v>4907</v>
      </c>
      <c r="C2009" s="10" t="s">
        <v>4908</v>
      </c>
      <c r="D2009" s="10" t="s">
        <v>5146</v>
      </c>
      <c r="E2009" s="10" t="s">
        <v>5147</v>
      </c>
      <c r="F2009" s="10" t="s">
        <v>313</v>
      </c>
      <c r="G2009" s="10" t="s">
        <v>5180</v>
      </c>
      <c r="H2009" s="10" t="s">
        <v>313</v>
      </c>
      <c r="I2009" s="10" t="s">
        <v>5181</v>
      </c>
      <c r="J2009" s="10" t="s">
        <v>5188</v>
      </c>
      <c r="K2009" s="10" t="s">
        <v>13</v>
      </c>
      <c r="L2009" s="10" t="s">
        <v>102</v>
      </c>
      <c r="M2009" s="10" t="s">
        <v>102</v>
      </c>
      <c r="N2009" s="10" t="s">
        <v>102</v>
      </c>
      <c r="O2009" s="10">
        <v>69</v>
      </c>
      <c r="P2009" s="10" t="s">
        <v>9</v>
      </c>
    </row>
    <row r="2010" spans="1:16">
      <c r="A2010" s="10" t="s">
        <v>5189</v>
      </c>
      <c r="B2010" s="11" t="s">
        <v>5190</v>
      </c>
      <c r="C2010" s="10" t="s">
        <v>5191</v>
      </c>
      <c r="D2010" s="10" t="s">
        <v>5192</v>
      </c>
      <c r="E2010" s="10" t="s">
        <v>5193</v>
      </c>
      <c r="F2010" s="10" t="s">
        <v>735</v>
      </c>
      <c r="G2010" s="10" t="s">
        <v>5194</v>
      </c>
      <c r="H2010" s="10" t="s">
        <v>5195</v>
      </c>
      <c r="I2010" s="10" t="s">
        <v>102</v>
      </c>
      <c r="J2010" s="10" t="s">
        <v>5196</v>
      </c>
      <c r="K2010" s="10" t="s">
        <v>200</v>
      </c>
      <c r="L2010" s="10">
        <v>2019</v>
      </c>
      <c r="M2010" s="10">
        <v>17</v>
      </c>
      <c r="N2010" s="10">
        <v>2020</v>
      </c>
      <c r="O2010" s="10">
        <v>11</v>
      </c>
      <c r="P2010" s="10" t="s">
        <v>9</v>
      </c>
    </row>
    <row r="2011" spans="1:16">
      <c r="A2011" s="10" t="s">
        <v>5197</v>
      </c>
      <c r="B2011" s="11" t="s">
        <v>5190</v>
      </c>
      <c r="C2011" s="10" t="s">
        <v>5191</v>
      </c>
      <c r="D2011" s="10" t="s">
        <v>5192</v>
      </c>
      <c r="E2011" s="10" t="s">
        <v>5193</v>
      </c>
      <c r="F2011" s="10" t="s">
        <v>735</v>
      </c>
      <c r="G2011" s="10" t="s">
        <v>5194</v>
      </c>
      <c r="H2011" s="10" t="s">
        <v>5195</v>
      </c>
      <c r="I2011" s="10" t="s">
        <v>102</v>
      </c>
      <c r="J2011" s="10" t="s">
        <v>5198</v>
      </c>
      <c r="K2011" s="10" t="s">
        <v>200</v>
      </c>
      <c r="L2011" s="10" t="s">
        <v>102</v>
      </c>
      <c r="M2011" s="10" t="s">
        <v>102</v>
      </c>
      <c r="N2011" s="10" t="s">
        <v>102</v>
      </c>
      <c r="O2011" s="10">
        <v>37</v>
      </c>
      <c r="P2011" s="10" t="s">
        <v>10</v>
      </c>
    </row>
    <row r="2012" spans="1:16">
      <c r="A2012" s="10" t="s">
        <v>5199</v>
      </c>
      <c r="B2012" s="11" t="s">
        <v>5190</v>
      </c>
      <c r="C2012" s="10" t="s">
        <v>5191</v>
      </c>
      <c r="D2012" s="10" t="s">
        <v>5192</v>
      </c>
      <c r="E2012" s="10" t="s">
        <v>5193</v>
      </c>
      <c r="F2012" s="10" t="s">
        <v>735</v>
      </c>
      <c r="G2012" s="10" t="s">
        <v>5194</v>
      </c>
      <c r="H2012" s="10" t="s">
        <v>5195</v>
      </c>
      <c r="I2012" s="10" t="s">
        <v>102</v>
      </c>
      <c r="J2012" s="10" t="s">
        <v>5200</v>
      </c>
      <c r="K2012" s="10" t="s">
        <v>200</v>
      </c>
      <c r="L2012" s="10" t="s">
        <v>102</v>
      </c>
      <c r="M2012" s="10" t="s">
        <v>102</v>
      </c>
      <c r="N2012" s="10" t="s">
        <v>102</v>
      </c>
      <c r="O2012" s="10">
        <v>49</v>
      </c>
      <c r="P2012" s="10" t="s">
        <v>10</v>
      </c>
    </row>
    <row r="2013" spans="1:16">
      <c r="A2013" s="10" t="s">
        <v>5201</v>
      </c>
      <c r="B2013" s="11" t="s">
        <v>5190</v>
      </c>
      <c r="C2013" s="10" t="s">
        <v>5191</v>
      </c>
      <c r="D2013" s="10" t="s">
        <v>5192</v>
      </c>
      <c r="E2013" s="10" t="s">
        <v>5193</v>
      </c>
      <c r="F2013" s="10" t="s">
        <v>735</v>
      </c>
      <c r="G2013" s="10" t="s">
        <v>5194</v>
      </c>
      <c r="H2013" s="10" t="s">
        <v>5195</v>
      </c>
      <c r="I2013" s="10" t="s">
        <v>102</v>
      </c>
      <c r="J2013" s="10" t="s">
        <v>5202</v>
      </c>
      <c r="K2013" s="10" t="s">
        <v>52</v>
      </c>
      <c r="L2013" s="10">
        <v>2018</v>
      </c>
      <c r="M2013" s="10">
        <v>6</v>
      </c>
      <c r="N2013" s="10">
        <v>2022</v>
      </c>
      <c r="O2013" s="10">
        <v>22</v>
      </c>
      <c r="P2013" s="10" t="s">
        <v>9</v>
      </c>
    </row>
    <row r="2014" spans="1:16">
      <c r="A2014" s="10" t="s">
        <v>5203</v>
      </c>
      <c r="B2014" s="11" t="s">
        <v>5190</v>
      </c>
      <c r="C2014" s="10" t="s">
        <v>5191</v>
      </c>
      <c r="D2014" s="10" t="s">
        <v>5192</v>
      </c>
      <c r="E2014" s="10" t="s">
        <v>5193</v>
      </c>
      <c r="F2014" s="10" t="s">
        <v>735</v>
      </c>
      <c r="G2014" s="10" t="s">
        <v>5194</v>
      </c>
      <c r="H2014" s="10" t="s">
        <v>5204</v>
      </c>
      <c r="I2014" s="10" t="s">
        <v>102</v>
      </c>
      <c r="J2014" s="10" t="s">
        <v>5205</v>
      </c>
      <c r="K2014" s="10" t="s">
        <v>52</v>
      </c>
      <c r="L2014" s="10" t="s">
        <v>102</v>
      </c>
      <c r="M2014" s="10" t="s">
        <v>102</v>
      </c>
      <c r="N2014" s="10" t="s">
        <v>102</v>
      </c>
      <c r="O2014" s="10">
        <v>68</v>
      </c>
      <c r="P2014" s="10" t="s">
        <v>10</v>
      </c>
    </row>
    <row r="2015" spans="1:16">
      <c r="A2015" s="10" t="s">
        <v>5206</v>
      </c>
      <c r="B2015" s="11" t="s">
        <v>5190</v>
      </c>
      <c r="C2015" s="10" t="s">
        <v>5191</v>
      </c>
      <c r="D2015" s="10" t="s">
        <v>5192</v>
      </c>
      <c r="E2015" s="10" t="s">
        <v>5193</v>
      </c>
      <c r="F2015" s="10" t="s">
        <v>770</v>
      </c>
      <c r="G2015" s="10" t="s">
        <v>5207</v>
      </c>
      <c r="H2015" s="10" t="s">
        <v>5208</v>
      </c>
      <c r="I2015" s="10" t="s">
        <v>102</v>
      </c>
      <c r="J2015" s="10" t="s">
        <v>5209</v>
      </c>
      <c r="K2015" s="10" t="s">
        <v>180</v>
      </c>
      <c r="L2015" s="10">
        <v>2018</v>
      </c>
      <c r="M2015" s="10">
        <v>8</v>
      </c>
      <c r="N2015" s="10">
        <v>2021</v>
      </c>
      <c r="O2015" s="10">
        <v>15</v>
      </c>
      <c r="P2015" s="10" t="s">
        <v>9</v>
      </c>
    </row>
    <row r="2016" spans="1:16">
      <c r="A2016" s="10" t="s">
        <v>5210</v>
      </c>
      <c r="B2016" s="11" t="s">
        <v>5190</v>
      </c>
      <c r="C2016" s="10" t="s">
        <v>5191</v>
      </c>
      <c r="D2016" s="10" t="s">
        <v>5192</v>
      </c>
      <c r="E2016" s="10" t="s">
        <v>5193</v>
      </c>
      <c r="F2016" s="10" t="s">
        <v>770</v>
      </c>
      <c r="G2016" s="10" t="s">
        <v>5207</v>
      </c>
      <c r="H2016" s="10" t="s">
        <v>5208</v>
      </c>
      <c r="I2016" s="10" t="s">
        <v>102</v>
      </c>
      <c r="J2016" s="10" t="s">
        <v>5211</v>
      </c>
      <c r="K2016" s="10" t="s">
        <v>180</v>
      </c>
      <c r="L2016" s="10" t="s">
        <v>102</v>
      </c>
      <c r="M2016" s="10" t="s">
        <v>102</v>
      </c>
      <c r="N2016" s="10" t="s">
        <v>102</v>
      </c>
      <c r="O2016" s="10">
        <v>70</v>
      </c>
      <c r="P2016" s="10" t="s">
        <v>10</v>
      </c>
    </row>
    <row r="2017" spans="1:16">
      <c r="A2017" s="10" t="s">
        <v>5212</v>
      </c>
      <c r="B2017" s="11" t="s">
        <v>5190</v>
      </c>
      <c r="C2017" s="10" t="s">
        <v>5191</v>
      </c>
      <c r="D2017" s="10" t="s">
        <v>5192</v>
      </c>
      <c r="E2017" s="10" t="s">
        <v>5193</v>
      </c>
      <c r="F2017" s="10" t="s">
        <v>770</v>
      </c>
      <c r="G2017" s="10" t="s">
        <v>5207</v>
      </c>
      <c r="H2017" s="10" t="s">
        <v>5208</v>
      </c>
      <c r="I2017" s="10" t="s">
        <v>102</v>
      </c>
      <c r="J2017" s="10" t="s">
        <v>5213</v>
      </c>
      <c r="K2017" s="10" t="s">
        <v>180</v>
      </c>
      <c r="L2017" s="10">
        <v>2018</v>
      </c>
      <c r="M2017" s="10">
        <v>13</v>
      </c>
      <c r="N2017" s="10">
        <v>2020</v>
      </c>
      <c r="O2017" s="10">
        <v>2</v>
      </c>
      <c r="P2017" s="10" t="s">
        <v>10</v>
      </c>
    </row>
    <row r="2018" spans="1:16">
      <c r="A2018" s="10" t="s">
        <v>5214</v>
      </c>
      <c r="B2018" s="11" t="s">
        <v>5190</v>
      </c>
      <c r="C2018" s="10" t="s">
        <v>5191</v>
      </c>
      <c r="D2018" s="10" t="s">
        <v>5192</v>
      </c>
      <c r="E2018" s="10" t="s">
        <v>5193</v>
      </c>
      <c r="F2018" s="10" t="s">
        <v>770</v>
      </c>
      <c r="G2018" s="10" t="s">
        <v>5207</v>
      </c>
      <c r="H2018" s="10" t="s">
        <v>5208</v>
      </c>
      <c r="I2018" s="10" t="s">
        <v>102</v>
      </c>
      <c r="J2018" s="10" t="s">
        <v>5215</v>
      </c>
      <c r="K2018" s="10" t="s">
        <v>180</v>
      </c>
      <c r="L2018" s="10" t="s">
        <v>102</v>
      </c>
      <c r="M2018" s="10" t="s">
        <v>102</v>
      </c>
      <c r="N2018" s="10" t="s">
        <v>102</v>
      </c>
      <c r="O2018" s="10">
        <v>42</v>
      </c>
      <c r="P2018" s="10" t="s">
        <v>10</v>
      </c>
    </row>
    <row r="2019" spans="1:16">
      <c r="A2019" s="10" t="s">
        <v>5216</v>
      </c>
      <c r="B2019" s="11" t="s">
        <v>5190</v>
      </c>
      <c r="C2019" s="10" t="s">
        <v>5191</v>
      </c>
      <c r="D2019" s="10" t="s">
        <v>5192</v>
      </c>
      <c r="E2019" s="10" t="s">
        <v>5193</v>
      </c>
      <c r="F2019" s="10" t="s">
        <v>770</v>
      </c>
      <c r="G2019" s="10" t="s">
        <v>5207</v>
      </c>
      <c r="H2019" s="10" t="s">
        <v>5217</v>
      </c>
      <c r="I2019" s="10" t="s">
        <v>102</v>
      </c>
      <c r="J2019" s="10" t="s">
        <v>5218</v>
      </c>
      <c r="K2019" s="10" t="s">
        <v>180</v>
      </c>
      <c r="L2019" s="10" t="s">
        <v>102</v>
      </c>
      <c r="M2019" s="10" t="s">
        <v>102</v>
      </c>
      <c r="N2019" s="10" t="s">
        <v>102</v>
      </c>
      <c r="O2019" s="10">
        <v>63</v>
      </c>
      <c r="P2019" s="10" t="s">
        <v>10</v>
      </c>
    </row>
    <row r="2020" spans="1:16">
      <c r="A2020" s="10" t="s">
        <v>5219</v>
      </c>
      <c r="B2020" s="11" t="s">
        <v>5190</v>
      </c>
      <c r="C2020" s="10" t="s">
        <v>5191</v>
      </c>
      <c r="D2020" s="10" t="s">
        <v>5192</v>
      </c>
      <c r="E2020" s="10" t="s">
        <v>5193</v>
      </c>
      <c r="F2020" s="10" t="s">
        <v>48</v>
      </c>
      <c r="G2020" s="10" t="s">
        <v>5220</v>
      </c>
      <c r="H2020" s="10" t="s">
        <v>5221</v>
      </c>
      <c r="I2020" s="10" t="s">
        <v>102</v>
      </c>
      <c r="J2020" s="10" t="s">
        <v>5222</v>
      </c>
      <c r="K2020" s="10" t="s">
        <v>48</v>
      </c>
      <c r="L2020" s="10">
        <v>2018</v>
      </c>
      <c r="M2020" s="10">
        <v>1</v>
      </c>
      <c r="N2020" s="10">
        <v>2020</v>
      </c>
      <c r="O2020" s="10">
        <v>1</v>
      </c>
      <c r="P2020" s="10" t="s">
        <v>9</v>
      </c>
    </row>
    <row r="2021" spans="1:16">
      <c r="A2021" s="10" t="s">
        <v>5223</v>
      </c>
      <c r="B2021" s="11" t="s">
        <v>5190</v>
      </c>
      <c r="C2021" s="10" t="s">
        <v>5191</v>
      </c>
      <c r="D2021" s="10" t="s">
        <v>5192</v>
      </c>
      <c r="E2021" s="10" t="s">
        <v>5193</v>
      </c>
      <c r="F2021" s="10" t="s">
        <v>48</v>
      </c>
      <c r="G2021" s="10" t="s">
        <v>5220</v>
      </c>
      <c r="H2021" s="10" t="s">
        <v>5221</v>
      </c>
      <c r="I2021" s="10" t="s">
        <v>102</v>
      </c>
      <c r="J2021" s="10" t="s">
        <v>5224</v>
      </c>
      <c r="K2021" s="10" t="s">
        <v>48</v>
      </c>
      <c r="L2021" s="10" t="s">
        <v>102</v>
      </c>
      <c r="M2021" s="10" t="s">
        <v>102</v>
      </c>
      <c r="N2021" s="10">
        <v>2023</v>
      </c>
      <c r="O2021" s="10">
        <v>28</v>
      </c>
      <c r="P2021" s="10" t="s">
        <v>10</v>
      </c>
    </row>
    <row r="2022" spans="1:16">
      <c r="A2022" s="10" t="s">
        <v>5225</v>
      </c>
      <c r="B2022" s="11" t="s">
        <v>5190</v>
      </c>
      <c r="C2022" s="10" t="s">
        <v>5191</v>
      </c>
      <c r="D2022" s="10" t="s">
        <v>5192</v>
      </c>
      <c r="E2022" s="10" t="s">
        <v>5193</v>
      </c>
      <c r="F2022" s="10" t="s">
        <v>48</v>
      </c>
      <c r="G2022" s="10" t="s">
        <v>5220</v>
      </c>
      <c r="H2022" s="10" t="s">
        <v>5221</v>
      </c>
      <c r="I2022" s="10" t="s">
        <v>102</v>
      </c>
      <c r="J2022" s="10" t="s">
        <v>5226</v>
      </c>
      <c r="K2022" s="10" t="s">
        <v>48</v>
      </c>
      <c r="L2022" s="10" t="s">
        <v>102</v>
      </c>
      <c r="M2022" s="10" t="s">
        <v>102</v>
      </c>
      <c r="N2022" s="10" t="s">
        <v>102</v>
      </c>
      <c r="O2022" s="10">
        <v>38</v>
      </c>
      <c r="P2022" s="10" t="s">
        <v>10</v>
      </c>
    </row>
    <row r="2023" spans="1:16">
      <c r="A2023" s="10" t="s">
        <v>5227</v>
      </c>
      <c r="B2023" s="11" t="s">
        <v>5190</v>
      </c>
      <c r="C2023" s="10" t="s">
        <v>5191</v>
      </c>
      <c r="D2023" s="10" t="s">
        <v>5192</v>
      </c>
      <c r="E2023" s="10" t="s">
        <v>5193</v>
      </c>
      <c r="F2023" s="10" t="s">
        <v>48</v>
      </c>
      <c r="G2023" s="10" t="s">
        <v>5220</v>
      </c>
      <c r="H2023" s="10" t="s">
        <v>5221</v>
      </c>
      <c r="I2023" s="10" t="s">
        <v>102</v>
      </c>
      <c r="J2023" s="10" t="s">
        <v>5228</v>
      </c>
      <c r="K2023" s="10" t="s">
        <v>48</v>
      </c>
      <c r="L2023" s="10">
        <v>2019</v>
      </c>
      <c r="M2023" s="10">
        <v>22</v>
      </c>
      <c r="N2023" s="10">
        <v>2022</v>
      </c>
      <c r="O2023" s="10">
        <v>24</v>
      </c>
      <c r="P2023" s="10" t="s">
        <v>9</v>
      </c>
    </row>
    <row r="2024" spans="1:16">
      <c r="A2024" s="10" t="s">
        <v>5229</v>
      </c>
      <c r="B2024" s="11" t="s">
        <v>5190</v>
      </c>
      <c r="C2024" s="10" t="s">
        <v>5191</v>
      </c>
      <c r="D2024" s="10" t="s">
        <v>5192</v>
      </c>
      <c r="E2024" s="10" t="s">
        <v>5193</v>
      </c>
      <c r="F2024" s="10" t="s">
        <v>48</v>
      </c>
      <c r="G2024" s="10" t="s">
        <v>5220</v>
      </c>
      <c r="H2024" s="10" t="s">
        <v>5230</v>
      </c>
      <c r="I2024" s="10" t="s">
        <v>102</v>
      </c>
      <c r="J2024" s="10" t="s">
        <v>5231</v>
      </c>
      <c r="K2024" s="10" t="s">
        <v>48</v>
      </c>
      <c r="L2024" s="10" t="s">
        <v>102</v>
      </c>
      <c r="M2024" s="10" t="s">
        <v>102</v>
      </c>
      <c r="N2024" s="10" t="s">
        <v>102</v>
      </c>
      <c r="O2024" s="10">
        <v>55</v>
      </c>
      <c r="P2024" s="10" t="s">
        <v>9</v>
      </c>
    </row>
    <row r="2025" spans="1:16">
      <c r="A2025" s="10" t="s">
        <v>5232</v>
      </c>
      <c r="B2025" s="11" t="s">
        <v>5190</v>
      </c>
      <c r="C2025" s="10" t="s">
        <v>5191</v>
      </c>
      <c r="D2025" s="10" t="s">
        <v>5192</v>
      </c>
      <c r="E2025" s="10" t="s">
        <v>5193</v>
      </c>
      <c r="F2025" s="10" t="s">
        <v>48</v>
      </c>
      <c r="G2025" s="10" t="s">
        <v>5220</v>
      </c>
      <c r="H2025" s="10" t="s">
        <v>5230</v>
      </c>
      <c r="I2025" s="10" t="s">
        <v>102</v>
      </c>
      <c r="J2025" s="10" t="s">
        <v>5233</v>
      </c>
      <c r="K2025" s="10" t="s">
        <v>48</v>
      </c>
      <c r="L2025" s="10" t="s">
        <v>102</v>
      </c>
      <c r="M2025" s="10" t="s">
        <v>102</v>
      </c>
      <c r="N2025" s="10">
        <v>2022</v>
      </c>
      <c r="O2025" s="10">
        <v>25</v>
      </c>
      <c r="P2025" s="10" t="s">
        <v>10</v>
      </c>
    </row>
    <row r="2026" spans="1:16">
      <c r="A2026" s="10" t="s">
        <v>5234</v>
      </c>
      <c r="B2026" s="11" t="s">
        <v>5190</v>
      </c>
      <c r="C2026" s="10" t="s">
        <v>5191</v>
      </c>
      <c r="D2026" s="10" t="s">
        <v>5192</v>
      </c>
      <c r="E2026" s="10" t="s">
        <v>5193</v>
      </c>
      <c r="F2026" s="10" t="s">
        <v>48</v>
      </c>
      <c r="G2026" s="10" t="s">
        <v>5220</v>
      </c>
      <c r="H2026" s="10" t="s">
        <v>5235</v>
      </c>
      <c r="I2026" s="10" t="s">
        <v>102</v>
      </c>
      <c r="J2026" s="10" t="s">
        <v>5236</v>
      </c>
      <c r="K2026" s="10" t="s">
        <v>48</v>
      </c>
      <c r="L2026" s="10" t="s">
        <v>102</v>
      </c>
      <c r="M2026" s="10" t="s">
        <v>102</v>
      </c>
      <c r="N2026" s="10" t="s">
        <v>102</v>
      </c>
      <c r="O2026" s="10">
        <v>59</v>
      </c>
      <c r="P2026" s="10" t="s">
        <v>10</v>
      </c>
    </row>
    <row r="2027" spans="1:16">
      <c r="A2027" s="10" t="s">
        <v>5237</v>
      </c>
      <c r="B2027" s="11" t="s">
        <v>5190</v>
      </c>
      <c r="C2027" s="10" t="s">
        <v>5191</v>
      </c>
      <c r="D2027" s="10" t="s">
        <v>5192</v>
      </c>
      <c r="E2027" s="10" t="s">
        <v>5193</v>
      </c>
      <c r="F2027" s="10" t="s">
        <v>48</v>
      </c>
      <c r="G2027" s="10" t="s">
        <v>5220</v>
      </c>
      <c r="H2027" s="10" t="s">
        <v>5235</v>
      </c>
      <c r="I2027" s="10" t="s">
        <v>102</v>
      </c>
      <c r="J2027" s="10" t="s">
        <v>5238</v>
      </c>
      <c r="K2027" s="10" t="s">
        <v>48</v>
      </c>
      <c r="L2027" s="10" t="s">
        <v>102</v>
      </c>
      <c r="M2027" s="10" t="s">
        <v>102</v>
      </c>
      <c r="N2027" s="10" t="s">
        <v>102</v>
      </c>
      <c r="O2027" s="10">
        <v>39</v>
      </c>
      <c r="P2027" s="10" t="s">
        <v>10</v>
      </c>
    </row>
    <row r="2028" spans="1:16">
      <c r="A2028" s="10" t="s">
        <v>5239</v>
      </c>
      <c r="B2028" s="11" t="s">
        <v>5190</v>
      </c>
      <c r="C2028" s="10" t="s">
        <v>5191</v>
      </c>
      <c r="D2028" s="10" t="s">
        <v>5192</v>
      </c>
      <c r="E2028" s="10" t="s">
        <v>5193</v>
      </c>
      <c r="F2028" s="10" t="s">
        <v>48</v>
      </c>
      <c r="G2028" s="10" t="s">
        <v>5220</v>
      </c>
      <c r="H2028" s="10" t="s">
        <v>5235</v>
      </c>
      <c r="I2028" s="10" t="s">
        <v>102</v>
      </c>
      <c r="J2028" s="10" t="s">
        <v>5240</v>
      </c>
      <c r="K2028" s="10" t="s">
        <v>48</v>
      </c>
      <c r="L2028" s="10" t="s">
        <v>102</v>
      </c>
      <c r="M2028" s="10" t="s">
        <v>102</v>
      </c>
      <c r="N2028" s="10" t="s">
        <v>102</v>
      </c>
      <c r="O2028" s="10">
        <v>60</v>
      </c>
      <c r="P2028" s="10" t="s">
        <v>10</v>
      </c>
    </row>
    <row r="2029" spans="1:16">
      <c r="A2029" s="10" t="s">
        <v>5241</v>
      </c>
      <c r="B2029" s="11" t="s">
        <v>5190</v>
      </c>
      <c r="C2029" s="10" t="s">
        <v>5191</v>
      </c>
      <c r="D2029" s="10" t="s">
        <v>5192</v>
      </c>
      <c r="E2029" s="10" t="s">
        <v>5193</v>
      </c>
      <c r="F2029" s="10" t="s">
        <v>5242</v>
      </c>
      <c r="G2029" s="10" t="s">
        <v>5243</v>
      </c>
      <c r="H2029" s="10" t="s">
        <v>5244</v>
      </c>
      <c r="I2029" s="10" t="s">
        <v>102</v>
      </c>
      <c r="J2029" s="10" t="s">
        <v>5245</v>
      </c>
      <c r="K2029" s="10" t="s">
        <v>45</v>
      </c>
      <c r="L2029" s="10" t="s">
        <v>102</v>
      </c>
      <c r="M2029" s="10" t="s">
        <v>102</v>
      </c>
      <c r="N2029" s="10" t="s">
        <v>102</v>
      </c>
      <c r="O2029" s="10">
        <v>62</v>
      </c>
      <c r="P2029" s="10" t="s">
        <v>10</v>
      </c>
    </row>
    <row r="2030" spans="1:16">
      <c r="A2030" s="10" t="s">
        <v>5246</v>
      </c>
      <c r="B2030" s="11" t="s">
        <v>5190</v>
      </c>
      <c r="C2030" s="10" t="s">
        <v>5191</v>
      </c>
      <c r="D2030" s="10" t="s">
        <v>5192</v>
      </c>
      <c r="E2030" s="10" t="s">
        <v>5193</v>
      </c>
      <c r="F2030" s="10" t="s">
        <v>5242</v>
      </c>
      <c r="G2030" s="10" t="s">
        <v>5243</v>
      </c>
      <c r="H2030" s="10" t="s">
        <v>5244</v>
      </c>
      <c r="I2030" s="10" t="s">
        <v>102</v>
      </c>
      <c r="J2030" s="10" t="s">
        <v>5247</v>
      </c>
      <c r="K2030" s="10" t="s">
        <v>45</v>
      </c>
      <c r="L2030" s="10" t="s">
        <v>102</v>
      </c>
      <c r="M2030" s="10" t="s">
        <v>102</v>
      </c>
      <c r="N2030" s="10" t="s">
        <v>102</v>
      </c>
      <c r="O2030" s="10">
        <v>66</v>
      </c>
      <c r="P2030" s="10" t="s">
        <v>10</v>
      </c>
    </row>
    <row r="2031" spans="1:16">
      <c r="A2031" s="10" t="s">
        <v>5248</v>
      </c>
      <c r="B2031" s="11" t="s">
        <v>5190</v>
      </c>
      <c r="C2031" s="10" t="s">
        <v>5191</v>
      </c>
      <c r="D2031" s="10" t="s">
        <v>5192</v>
      </c>
      <c r="E2031" s="10" t="s">
        <v>5193</v>
      </c>
      <c r="F2031" s="10" t="s">
        <v>5242</v>
      </c>
      <c r="G2031" s="10" t="s">
        <v>5243</v>
      </c>
      <c r="H2031" s="10" t="s">
        <v>5244</v>
      </c>
      <c r="I2031" s="10" t="s">
        <v>102</v>
      </c>
      <c r="J2031" s="10" t="s">
        <v>5249</v>
      </c>
      <c r="K2031" s="10" t="s">
        <v>45</v>
      </c>
      <c r="L2031" s="10" t="s">
        <v>102</v>
      </c>
      <c r="M2031" s="10" t="s">
        <v>102</v>
      </c>
      <c r="N2031" s="10" t="s">
        <v>102</v>
      </c>
      <c r="O2031" s="10">
        <v>45</v>
      </c>
      <c r="P2031" s="10" t="s">
        <v>10</v>
      </c>
    </row>
    <row r="2032" spans="1:16">
      <c r="A2032" s="10" t="s">
        <v>5250</v>
      </c>
      <c r="B2032" s="11" t="s">
        <v>5190</v>
      </c>
      <c r="C2032" s="10" t="s">
        <v>5191</v>
      </c>
      <c r="D2032" s="10" t="s">
        <v>5192</v>
      </c>
      <c r="E2032" s="10" t="s">
        <v>5193</v>
      </c>
      <c r="F2032" s="10" t="s">
        <v>5242</v>
      </c>
      <c r="G2032" s="10" t="s">
        <v>5243</v>
      </c>
      <c r="H2032" s="10" t="s">
        <v>5244</v>
      </c>
      <c r="I2032" s="10" t="s">
        <v>102</v>
      </c>
      <c r="J2032" s="10" t="s">
        <v>563</v>
      </c>
      <c r="K2032" s="10" t="s">
        <v>13</v>
      </c>
      <c r="L2032" s="10" t="s">
        <v>102</v>
      </c>
      <c r="M2032" s="10" t="s">
        <v>102</v>
      </c>
      <c r="N2032" s="10">
        <v>2022</v>
      </c>
      <c r="O2032" s="10">
        <v>26</v>
      </c>
      <c r="P2032" s="10" t="s">
        <v>9</v>
      </c>
    </row>
    <row r="2033" spans="1:16">
      <c r="A2033" s="10" t="s">
        <v>5251</v>
      </c>
      <c r="B2033" s="11" t="s">
        <v>5190</v>
      </c>
      <c r="C2033" s="10" t="s">
        <v>5191</v>
      </c>
      <c r="D2033" s="10" t="s">
        <v>5192</v>
      </c>
      <c r="E2033" s="10" t="s">
        <v>5193</v>
      </c>
      <c r="F2033" s="10" t="s">
        <v>5242</v>
      </c>
      <c r="G2033" s="10" t="s">
        <v>5243</v>
      </c>
      <c r="H2033" s="10" t="s">
        <v>5252</v>
      </c>
      <c r="I2033" s="10" t="s">
        <v>102</v>
      </c>
      <c r="J2033" s="10" t="s">
        <v>5253</v>
      </c>
      <c r="K2033" s="10" t="s">
        <v>45</v>
      </c>
      <c r="L2033" s="10">
        <v>2018</v>
      </c>
      <c r="M2033" s="10">
        <v>11</v>
      </c>
      <c r="N2033" s="10">
        <v>2020</v>
      </c>
      <c r="O2033" s="10">
        <v>7</v>
      </c>
      <c r="P2033" s="10" t="s">
        <v>9</v>
      </c>
    </row>
    <row r="2034" spans="1:16">
      <c r="A2034" s="10" t="s">
        <v>5254</v>
      </c>
      <c r="B2034" s="11" t="s">
        <v>5190</v>
      </c>
      <c r="C2034" s="10" t="s">
        <v>5191</v>
      </c>
      <c r="D2034" s="10" t="s">
        <v>5192</v>
      </c>
      <c r="E2034" s="10" t="s">
        <v>5193</v>
      </c>
      <c r="F2034" s="10" t="s">
        <v>5242</v>
      </c>
      <c r="G2034" s="10" t="s">
        <v>5243</v>
      </c>
      <c r="H2034" s="10" t="s">
        <v>5252</v>
      </c>
      <c r="I2034" s="10" t="s">
        <v>102</v>
      </c>
      <c r="J2034" s="10" t="s">
        <v>2912</v>
      </c>
      <c r="K2034" s="10" t="s">
        <v>45</v>
      </c>
      <c r="L2034" s="10" t="s">
        <v>102</v>
      </c>
      <c r="M2034" s="10" t="s">
        <v>102</v>
      </c>
      <c r="N2034" s="10" t="s">
        <v>102</v>
      </c>
      <c r="O2034" s="10">
        <v>44</v>
      </c>
      <c r="P2034" s="10" t="s">
        <v>10</v>
      </c>
    </row>
    <row r="2035" spans="1:16">
      <c r="A2035" s="10" t="s">
        <v>5255</v>
      </c>
      <c r="B2035" s="11" t="s">
        <v>5190</v>
      </c>
      <c r="C2035" s="10" t="s">
        <v>5191</v>
      </c>
      <c r="D2035" s="10" t="s">
        <v>5192</v>
      </c>
      <c r="E2035" s="10" t="s">
        <v>5193</v>
      </c>
      <c r="F2035" s="10" t="s">
        <v>5242</v>
      </c>
      <c r="G2035" s="10" t="s">
        <v>5243</v>
      </c>
      <c r="H2035" s="10" t="s">
        <v>5252</v>
      </c>
      <c r="I2035" s="10" t="s">
        <v>102</v>
      </c>
      <c r="J2035" s="10" t="s">
        <v>5256</v>
      </c>
      <c r="K2035" s="10" t="s">
        <v>136</v>
      </c>
      <c r="L2035" s="10">
        <v>2018</v>
      </c>
      <c r="M2035" s="10">
        <v>2</v>
      </c>
      <c r="N2035" s="10">
        <v>2020</v>
      </c>
      <c r="O2035" s="10">
        <v>14</v>
      </c>
      <c r="P2035" s="10" t="s">
        <v>9</v>
      </c>
    </row>
    <row r="2036" spans="1:16">
      <c r="A2036" s="10" t="s">
        <v>5257</v>
      </c>
      <c r="B2036" s="11" t="s">
        <v>5190</v>
      </c>
      <c r="C2036" s="10" t="s">
        <v>5191</v>
      </c>
      <c r="D2036" s="10" t="s">
        <v>5192</v>
      </c>
      <c r="E2036" s="10" t="s">
        <v>5193</v>
      </c>
      <c r="F2036" s="10" t="s">
        <v>45</v>
      </c>
      <c r="G2036" s="10" t="s">
        <v>5258</v>
      </c>
      <c r="H2036" s="10" t="s">
        <v>5259</v>
      </c>
      <c r="I2036" s="10" t="s">
        <v>102</v>
      </c>
      <c r="J2036" s="10" t="s">
        <v>5260</v>
      </c>
      <c r="K2036" s="10" t="s">
        <v>45</v>
      </c>
      <c r="L2036" s="10">
        <v>2019</v>
      </c>
      <c r="M2036" s="10">
        <v>23</v>
      </c>
      <c r="N2036" s="10">
        <v>2021</v>
      </c>
      <c r="O2036" s="10">
        <v>12</v>
      </c>
      <c r="P2036" s="10" t="s">
        <v>9</v>
      </c>
    </row>
    <row r="2037" spans="1:16">
      <c r="A2037" s="10" t="s">
        <v>5261</v>
      </c>
      <c r="B2037" s="11" t="s">
        <v>5190</v>
      </c>
      <c r="C2037" s="10" t="s">
        <v>5191</v>
      </c>
      <c r="D2037" s="10" t="s">
        <v>5192</v>
      </c>
      <c r="E2037" s="10" t="s">
        <v>5193</v>
      </c>
      <c r="F2037" s="10" t="s">
        <v>45</v>
      </c>
      <c r="G2037" s="10" t="s">
        <v>5258</v>
      </c>
      <c r="H2037" s="10" t="s">
        <v>5259</v>
      </c>
      <c r="I2037" s="10" t="s">
        <v>102</v>
      </c>
      <c r="J2037" s="10" t="s">
        <v>5262</v>
      </c>
      <c r="K2037" s="10" t="s">
        <v>45</v>
      </c>
      <c r="L2037" s="10" t="s">
        <v>102</v>
      </c>
      <c r="M2037" s="10" t="s">
        <v>102</v>
      </c>
      <c r="N2037" s="10">
        <v>2020</v>
      </c>
      <c r="O2037" s="10">
        <v>20</v>
      </c>
      <c r="P2037" s="10" t="s">
        <v>10</v>
      </c>
    </row>
    <row r="2038" spans="1:16">
      <c r="A2038" s="10" t="s">
        <v>5263</v>
      </c>
      <c r="B2038" s="11" t="s">
        <v>5190</v>
      </c>
      <c r="C2038" s="10" t="s">
        <v>5191</v>
      </c>
      <c r="D2038" s="10" t="s">
        <v>5192</v>
      </c>
      <c r="E2038" s="10" t="s">
        <v>5193</v>
      </c>
      <c r="F2038" s="10" t="s">
        <v>45</v>
      </c>
      <c r="G2038" s="10" t="s">
        <v>5258</v>
      </c>
      <c r="H2038" s="10" t="s">
        <v>5259</v>
      </c>
      <c r="I2038" s="10" t="s">
        <v>102</v>
      </c>
      <c r="J2038" s="10" t="s">
        <v>643</v>
      </c>
      <c r="K2038" s="10" t="s">
        <v>45</v>
      </c>
      <c r="L2038" s="10">
        <v>2018</v>
      </c>
      <c r="M2038" s="10">
        <v>5</v>
      </c>
      <c r="N2038" s="10">
        <v>2023</v>
      </c>
      <c r="O2038" s="10">
        <v>35</v>
      </c>
      <c r="P2038" s="10" t="s">
        <v>9</v>
      </c>
    </row>
    <row r="2039" spans="1:16">
      <c r="A2039" s="10" t="s">
        <v>5264</v>
      </c>
      <c r="B2039" s="11" t="s">
        <v>5190</v>
      </c>
      <c r="C2039" s="10" t="s">
        <v>5191</v>
      </c>
      <c r="D2039" s="10" t="s">
        <v>5192</v>
      </c>
      <c r="E2039" s="10" t="s">
        <v>5193</v>
      </c>
      <c r="F2039" s="10" t="s">
        <v>45</v>
      </c>
      <c r="G2039" s="10" t="s">
        <v>5258</v>
      </c>
      <c r="H2039" s="10" t="s">
        <v>5265</v>
      </c>
      <c r="I2039" s="10" t="s">
        <v>102</v>
      </c>
      <c r="J2039" s="10" t="s">
        <v>5266</v>
      </c>
      <c r="K2039" s="10" t="s">
        <v>45</v>
      </c>
      <c r="L2039" s="10" t="s">
        <v>102</v>
      </c>
      <c r="M2039" s="10" t="s">
        <v>102</v>
      </c>
      <c r="N2039" s="10" t="s">
        <v>102</v>
      </c>
      <c r="O2039" s="10">
        <v>69</v>
      </c>
      <c r="P2039" s="10" t="s">
        <v>10</v>
      </c>
    </row>
    <row r="2040" spans="1:16">
      <c r="A2040" s="10" t="s">
        <v>5267</v>
      </c>
      <c r="B2040" s="11" t="s">
        <v>5190</v>
      </c>
      <c r="C2040" s="10" t="s">
        <v>5191</v>
      </c>
      <c r="D2040" s="10" t="s">
        <v>5268</v>
      </c>
      <c r="E2040" s="10" t="s">
        <v>5269</v>
      </c>
      <c r="F2040" s="10" t="s">
        <v>5270</v>
      </c>
      <c r="G2040" s="10" t="s">
        <v>5271</v>
      </c>
      <c r="H2040" s="10" t="s">
        <v>5272</v>
      </c>
      <c r="I2040" s="10" t="s">
        <v>102</v>
      </c>
      <c r="J2040" s="10" t="s">
        <v>5273</v>
      </c>
      <c r="K2040" s="10" t="s">
        <v>396</v>
      </c>
      <c r="L2040" s="10">
        <v>2018</v>
      </c>
      <c r="M2040" s="10">
        <v>7</v>
      </c>
      <c r="N2040" s="10">
        <v>2021</v>
      </c>
      <c r="O2040" s="10">
        <v>16</v>
      </c>
      <c r="P2040" s="10" t="s">
        <v>9</v>
      </c>
    </row>
    <row r="2041" spans="1:16">
      <c r="A2041" s="10" t="s">
        <v>5274</v>
      </c>
      <c r="B2041" s="11" t="s">
        <v>5190</v>
      </c>
      <c r="C2041" s="10" t="s">
        <v>5191</v>
      </c>
      <c r="D2041" s="10" t="s">
        <v>5268</v>
      </c>
      <c r="E2041" s="10" t="s">
        <v>5269</v>
      </c>
      <c r="F2041" s="10" t="s">
        <v>5270</v>
      </c>
      <c r="G2041" s="10" t="s">
        <v>5271</v>
      </c>
      <c r="H2041" s="10" t="s">
        <v>5272</v>
      </c>
      <c r="I2041" s="10" t="s">
        <v>102</v>
      </c>
      <c r="J2041" s="10" t="s">
        <v>5275</v>
      </c>
      <c r="K2041" s="10" t="s">
        <v>396</v>
      </c>
      <c r="L2041" s="10" t="s">
        <v>102</v>
      </c>
      <c r="M2041" s="10" t="s">
        <v>102</v>
      </c>
      <c r="N2041" s="10" t="s">
        <v>102</v>
      </c>
      <c r="O2041" s="10" t="s">
        <v>102</v>
      </c>
      <c r="P2041" s="10" t="s">
        <v>10</v>
      </c>
    </row>
    <row r="2042" spans="1:16">
      <c r="A2042" s="10" t="s">
        <v>5276</v>
      </c>
      <c r="B2042" s="11" t="s">
        <v>5190</v>
      </c>
      <c r="C2042" s="10" t="s">
        <v>5191</v>
      </c>
      <c r="D2042" s="10" t="s">
        <v>5268</v>
      </c>
      <c r="E2042" s="10" t="s">
        <v>5269</v>
      </c>
      <c r="F2042" s="10" t="s">
        <v>5270</v>
      </c>
      <c r="G2042" s="10" t="s">
        <v>5271</v>
      </c>
      <c r="H2042" s="10" t="s">
        <v>5272</v>
      </c>
      <c r="I2042" s="10" t="s">
        <v>102</v>
      </c>
      <c r="J2042" s="10" t="s">
        <v>5277</v>
      </c>
      <c r="K2042" s="10" t="s">
        <v>396</v>
      </c>
      <c r="L2042" s="10" t="s">
        <v>102</v>
      </c>
      <c r="M2042" s="10" t="s">
        <v>102</v>
      </c>
      <c r="N2042" s="10" t="s">
        <v>102</v>
      </c>
      <c r="O2042" s="10">
        <v>53</v>
      </c>
      <c r="P2042" s="10" t="s">
        <v>9</v>
      </c>
    </row>
    <row r="2043" spans="1:16">
      <c r="A2043" s="10" t="s">
        <v>5278</v>
      </c>
      <c r="B2043" s="11" t="s">
        <v>5190</v>
      </c>
      <c r="C2043" s="10" t="s">
        <v>5191</v>
      </c>
      <c r="D2043" s="10" t="s">
        <v>5268</v>
      </c>
      <c r="E2043" s="10" t="s">
        <v>5269</v>
      </c>
      <c r="F2043" s="10" t="s">
        <v>5270</v>
      </c>
      <c r="G2043" s="10" t="s">
        <v>5271</v>
      </c>
      <c r="H2043" s="10" t="s">
        <v>5279</v>
      </c>
      <c r="I2043" s="10" t="s">
        <v>102</v>
      </c>
      <c r="J2043" s="10" t="s">
        <v>5280</v>
      </c>
      <c r="K2043" s="10" t="s">
        <v>396</v>
      </c>
      <c r="L2043" s="10" t="s">
        <v>102</v>
      </c>
      <c r="M2043" s="10" t="s">
        <v>102</v>
      </c>
      <c r="N2043" s="10" t="s">
        <v>102</v>
      </c>
      <c r="O2043" s="10">
        <v>21</v>
      </c>
      <c r="P2043" s="10" t="s">
        <v>10</v>
      </c>
    </row>
    <row r="2044" spans="1:16">
      <c r="A2044" s="10" t="s">
        <v>5281</v>
      </c>
      <c r="B2044" s="11" t="s">
        <v>5190</v>
      </c>
      <c r="C2044" s="10" t="s">
        <v>5191</v>
      </c>
      <c r="D2044" s="10" t="s">
        <v>5268</v>
      </c>
      <c r="E2044" s="10" t="s">
        <v>5269</v>
      </c>
      <c r="F2044" s="10" t="s">
        <v>5270</v>
      </c>
      <c r="G2044" s="10" t="s">
        <v>5271</v>
      </c>
      <c r="H2044" s="10" t="s">
        <v>5279</v>
      </c>
      <c r="I2044" s="10" t="s">
        <v>102</v>
      </c>
      <c r="J2044" s="10" t="s">
        <v>5282</v>
      </c>
      <c r="K2044" s="10" t="s">
        <v>396</v>
      </c>
      <c r="L2044" s="10" t="s">
        <v>102</v>
      </c>
      <c r="M2044" s="10" t="s">
        <v>102</v>
      </c>
      <c r="N2044" s="10">
        <v>2022</v>
      </c>
      <c r="O2044" s="10">
        <v>21</v>
      </c>
      <c r="P2044" s="10" t="s">
        <v>10</v>
      </c>
    </row>
    <row r="2045" spans="1:16">
      <c r="A2045" s="10" t="s">
        <v>5283</v>
      </c>
      <c r="B2045" s="11" t="s">
        <v>5190</v>
      </c>
      <c r="C2045" s="10" t="s">
        <v>5191</v>
      </c>
      <c r="D2045" s="10" t="s">
        <v>5268</v>
      </c>
      <c r="E2045" s="10" t="s">
        <v>5269</v>
      </c>
      <c r="F2045" s="10" t="s">
        <v>5270</v>
      </c>
      <c r="G2045" s="10" t="s">
        <v>5271</v>
      </c>
      <c r="H2045" s="10" t="s">
        <v>5279</v>
      </c>
      <c r="I2045" s="10" t="s">
        <v>102</v>
      </c>
      <c r="J2045" s="10" t="s">
        <v>5284</v>
      </c>
      <c r="K2045" s="10" t="s">
        <v>23</v>
      </c>
      <c r="L2045" s="10" t="s">
        <v>102</v>
      </c>
      <c r="M2045" s="10" t="s">
        <v>102</v>
      </c>
      <c r="N2045" s="10" t="s">
        <v>102</v>
      </c>
      <c r="O2045" s="10">
        <v>57</v>
      </c>
      <c r="P2045" s="10" t="s">
        <v>9</v>
      </c>
    </row>
    <row r="2046" spans="1:16">
      <c r="A2046" s="10" t="s">
        <v>5285</v>
      </c>
      <c r="B2046" s="11" t="s">
        <v>5190</v>
      </c>
      <c r="C2046" s="10" t="s">
        <v>5191</v>
      </c>
      <c r="D2046" s="10" t="s">
        <v>5268</v>
      </c>
      <c r="E2046" s="10" t="s">
        <v>5269</v>
      </c>
      <c r="F2046" s="10" t="s">
        <v>5270</v>
      </c>
      <c r="G2046" s="10" t="s">
        <v>5271</v>
      </c>
      <c r="H2046" s="10" t="s">
        <v>5279</v>
      </c>
      <c r="I2046" s="10" t="s">
        <v>102</v>
      </c>
      <c r="J2046" s="10" t="s">
        <v>5286</v>
      </c>
      <c r="K2046" s="10" t="s">
        <v>26</v>
      </c>
      <c r="L2046" s="10">
        <v>2018</v>
      </c>
      <c r="M2046" s="10">
        <v>12</v>
      </c>
      <c r="N2046" s="10">
        <v>2020</v>
      </c>
      <c r="O2046" s="10">
        <v>5</v>
      </c>
      <c r="P2046" s="10" t="s">
        <v>9</v>
      </c>
    </row>
    <row r="2047" spans="1:16">
      <c r="A2047" s="10" t="s">
        <v>5287</v>
      </c>
      <c r="B2047" s="11" t="s">
        <v>5190</v>
      </c>
      <c r="C2047" s="10" t="s">
        <v>5191</v>
      </c>
      <c r="D2047" s="10" t="s">
        <v>5268</v>
      </c>
      <c r="E2047" s="10" t="s">
        <v>5269</v>
      </c>
      <c r="F2047" s="10" t="s">
        <v>5270</v>
      </c>
      <c r="G2047" s="10" t="s">
        <v>5271</v>
      </c>
      <c r="H2047" s="10" t="s">
        <v>5279</v>
      </c>
      <c r="I2047" s="10" t="s">
        <v>102</v>
      </c>
      <c r="J2047" s="10" t="s">
        <v>5288</v>
      </c>
      <c r="K2047" s="10" t="s">
        <v>26</v>
      </c>
      <c r="L2047" s="10" t="s">
        <v>102</v>
      </c>
      <c r="M2047" s="10" t="s">
        <v>102</v>
      </c>
      <c r="N2047" s="10">
        <v>2023</v>
      </c>
      <c r="O2047" s="10">
        <v>32</v>
      </c>
      <c r="P2047" s="10" t="s">
        <v>10</v>
      </c>
    </row>
    <row r="2048" spans="1:16">
      <c r="A2048" s="10" t="s">
        <v>5289</v>
      </c>
      <c r="B2048" s="11" t="s">
        <v>5190</v>
      </c>
      <c r="C2048" s="10" t="s">
        <v>5191</v>
      </c>
      <c r="D2048" s="10" t="s">
        <v>5268</v>
      </c>
      <c r="E2048" s="10" t="s">
        <v>5269</v>
      </c>
      <c r="F2048" s="10" t="s">
        <v>5270</v>
      </c>
      <c r="G2048" s="10" t="s">
        <v>5271</v>
      </c>
      <c r="H2048" s="10" t="s">
        <v>5279</v>
      </c>
      <c r="I2048" s="10" t="s">
        <v>102</v>
      </c>
      <c r="J2048" s="10" t="s">
        <v>5290</v>
      </c>
      <c r="K2048" s="10" t="s">
        <v>26</v>
      </c>
      <c r="L2048" s="10" t="s">
        <v>102</v>
      </c>
      <c r="M2048" s="10" t="s">
        <v>102</v>
      </c>
      <c r="N2048" s="10">
        <v>2023</v>
      </c>
      <c r="O2048" s="10">
        <v>36</v>
      </c>
      <c r="P2048" s="10" t="s">
        <v>9</v>
      </c>
    </row>
    <row r="2049" spans="1:16">
      <c r="A2049" s="10" t="s">
        <v>5291</v>
      </c>
      <c r="B2049" s="11" t="s">
        <v>5190</v>
      </c>
      <c r="C2049" s="10" t="s">
        <v>5191</v>
      </c>
      <c r="D2049" s="10" t="s">
        <v>5268</v>
      </c>
      <c r="E2049" s="10" t="s">
        <v>5269</v>
      </c>
      <c r="F2049" s="10" t="s">
        <v>3487</v>
      </c>
      <c r="G2049" s="10" t="s">
        <v>5292</v>
      </c>
      <c r="H2049" s="10" t="s">
        <v>5293</v>
      </c>
      <c r="I2049" s="10" t="s">
        <v>102</v>
      </c>
      <c r="J2049" s="10" t="s">
        <v>5294</v>
      </c>
      <c r="K2049" s="10" t="s">
        <v>26</v>
      </c>
      <c r="L2049" s="10" t="s">
        <v>102</v>
      </c>
      <c r="M2049" s="10" t="s">
        <v>102</v>
      </c>
      <c r="N2049" s="10">
        <v>2020</v>
      </c>
      <c r="O2049" s="10">
        <v>8</v>
      </c>
      <c r="P2049" s="10" t="s">
        <v>10</v>
      </c>
    </row>
    <row r="2050" spans="1:16">
      <c r="A2050" s="10" t="s">
        <v>5295</v>
      </c>
      <c r="B2050" s="11" t="s">
        <v>5190</v>
      </c>
      <c r="C2050" s="10" t="s">
        <v>5191</v>
      </c>
      <c r="D2050" s="10" t="s">
        <v>5268</v>
      </c>
      <c r="E2050" s="10" t="s">
        <v>5269</v>
      </c>
      <c r="F2050" s="10" t="s">
        <v>3487</v>
      </c>
      <c r="G2050" s="10" t="s">
        <v>5292</v>
      </c>
      <c r="H2050" s="10" t="s">
        <v>5293</v>
      </c>
      <c r="I2050" s="10" t="s">
        <v>102</v>
      </c>
      <c r="J2050" s="10" t="s">
        <v>5296</v>
      </c>
      <c r="K2050" s="10" t="s">
        <v>32</v>
      </c>
      <c r="L2050" s="10">
        <v>2018</v>
      </c>
      <c r="M2050" s="10">
        <v>3</v>
      </c>
      <c r="N2050" s="10">
        <v>2023</v>
      </c>
      <c r="O2050" s="10">
        <v>29</v>
      </c>
      <c r="P2050" s="10" t="s">
        <v>9</v>
      </c>
    </row>
    <row r="2051" spans="1:16">
      <c r="A2051" s="10" t="s">
        <v>5297</v>
      </c>
      <c r="B2051" s="11" t="s">
        <v>5190</v>
      </c>
      <c r="C2051" s="10" t="s">
        <v>5191</v>
      </c>
      <c r="D2051" s="10" t="s">
        <v>5268</v>
      </c>
      <c r="E2051" s="10" t="s">
        <v>5269</v>
      </c>
      <c r="F2051" s="10" t="s">
        <v>3487</v>
      </c>
      <c r="G2051" s="10" t="s">
        <v>5292</v>
      </c>
      <c r="H2051" s="10" t="s">
        <v>5293</v>
      </c>
      <c r="I2051" s="10" t="s">
        <v>102</v>
      </c>
      <c r="J2051" s="10" t="s">
        <v>5298</v>
      </c>
      <c r="K2051" s="10" t="s">
        <v>32</v>
      </c>
      <c r="L2051" s="10" t="s">
        <v>102</v>
      </c>
      <c r="M2051" s="10" t="s">
        <v>102</v>
      </c>
      <c r="N2051" s="10" t="s">
        <v>102</v>
      </c>
      <c r="O2051" s="10">
        <v>71</v>
      </c>
      <c r="P2051" s="10" t="s">
        <v>10</v>
      </c>
    </row>
    <row r="2052" spans="1:16">
      <c r="A2052" s="10" t="s">
        <v>5299</v>
      </c>
      <c r="B2052" s="11" t="s">
        <v>5190</v>
      </c>
      <c r="C2052" s="10" t="s">
        <v>5191</v>
      </c>
      <c r="D2052" s="10" t="s">
        <v>5268</v>
      </c>
      <c r="E2052" s="10" t="s">
        <v>5269</v>
      </c>
      <c r="F2052" s="10" t="s">
        <v>29</v>
      </c>
      <c r="G2052" s="10" t="s">
        <v>5300</v>
      </c>
      <c r="H2052" s="10" t="s">
        <v>5301</v>
      </c>
      <c r="I2052" s="10" t="s">
        <v>102</v>
      </c>
      <c r="J2052" s="10" t="s">
        <v>5302</v>
      </c>
      <c r="K2052" s="10" t="s">
        <v>29</v>
      </c>
      <c r="L2052" s="10">
        <v>2019</v>
      </c>
      <c r="M2052" s="10">
        <v>24</v>
      </c>
      <c r="N2052" s="10">
        <v>2020</v>
      </c>
      <c r="O2052" s="10">
        <v>6</v>
      </c>
      <c r="P2052" s="10" t="s">
        <v>10</v>
      </c>
    </row>
    <row r="2053" spans="1:16">
      <c r="A2053" s="10" t="s">
        <v>5303</v>
      </c>
      <c r="B2053" s="11" t="s">
        <v>5190</v>
      </c>
      <c r="C2053" s="10" t="s">
        <v>5191</v>
      </c>
      <c r="D2053" s="10" t="s">
        <v>5268</v>
      </c>
      <c r="E2053" s="10" t="s">
        <v>5269</v>
      </c>
      <c r="F2053" s="10" t="s">
        <v>29</v>
      </c>
      <c r="G2053" s="10" t="s">
        <v>5300</v>
      </c>
      <c r="H2053" s="10" t="s">
        <v>5301</v>
      </c>
      <c r="I2053" s="10" t="s">
        <v>102</v>
      </c>
      <c r="J2053" s="10" t="s">
        <v>5304</v>
      </c>
      <c r="K2053" s="10" t="s">
        <v>29</v>
      </c>
      <c r="L2053" s="10" t="s">
        <v>102</v>
      </c>
      <c r="M2053" s="10" t="s">
        <v>102</v>
      </c>
      <c r="N2053" s="10">
        <v>2020</v>
      </c>
      <c r="O2053" s="10">
        <v>54</v>
      </c>
      <c r="P2053" s="10" t="s">
        <v>9</v>
      </c>
    </row>
    <row r="2054" spans="1:16">
      <c r="A2054" s="10" t="s">
        <v>5305</v>
      </c>
      <c r="B2054" s="11" t="s">
        <v>5190</v>
      </c>
      <c r="C2054" s="10" t="s">
        <v>5191</v>
      </c>
      <c r="D2054" s="10" t="s">
        <v>5268</v>
      </c>
      <c r="E2054" s="10" t="s">
        <v>5269</v>
      </c>
      <c r="F2054" s="10" t="s">
        <v>29</v>
      </c>
      <c r="G2054" s="10" t="s">
        <v>5300</v>
      </c>
      <c r="H2054" s="10" t="s">
        <v>5306</v>
      </c>
      <c r="I2054" s="10" t="s">
        <v>102</v>
      </c>
      <c r="J2054" s="10" t="s">
        <v>5307</v>
      </c>
      <c r="K2054" s="10" t="s">
        <v>29</v>
      </c>
      <c r="L2054" s="10" t="s">
        <v>102</v>
      </c>
      <c r="M2054" s="10" t="s">
        <v>102</v>
      </c>
      <c r="N2054" s="10" t="s">
        <v>102</v>
      </c>
      <c r="O2054" s="10" t="s">
        <v>102</v>
      </c>
      <c r="P2054" s="10" t="s">
        <v>10</v>
      </c>
    </row>
    <row r="2055" spans="1:16">
      <c r="A2055" s="10" t="s">
        <v>5308</v>
      </c>
      <c r="B2055" s="11" t="s">
        <v>5190</v>
      </c>
      <c r="C2055" s="10" t="s">
        <v>5191</v>
      </c>
      <c r="D2055" s="10" t="s">
        <v>5268</v>
      </c>
      <c r="E2055" s="10" t="s">
        <v>5269</v>
      </c>
      <c r="F2055" s="10" t="s">
        <v>29</v>
      </c>
      <c r="G2055" s="10" t="s">
        <v>5300</v>
      </c>
      <c r="H2055" s="10" t="s">
        <v>5306</v>
      </c>
      <c r="I2055" s="10" t="s">
        <v>102</v>
      </c>
      <c r="J2055" s="10" t="s">
        <v>5309</v>
      </c>
      <c r="K2055" s="10" t="s">
        <v>29</v>
      </c>
      <c r="L2055" s="10">
        <v>2019</v>
      </c>
      <c r="M2055" s="10">
        <v>25</v>
      </c>
      <c r="N2055" s="10" t="s">
        <v>102</v>
      </c>
      <c r="O2055" s="10">
        <v>51</v>
      </c>
      <c r="P2055" s="10" t="s">
        <v>10</v>
      </c>
    </row>
    <row r="2056" spans="1:16">
      <c r="A2056" s="10" t="s">
        <v>5310</v>
      </c>
      <c r="B2056" s="11" t="s">
        <v>5190</v>
      </c>
      <c r="C2056" s="10" t="s">
        <v>5191</v>
      </c>
      <c r="D2056" s="10" t="s">
        <v>5268</v>
      </c>
      <c r="E2056" s="10" t="s">
        <v>5269</v>
      </c>
      <c r="F2056" s="10" t="s">
        <v>5311</v>
      </c>
      <c r="G2056" s="10" t="s">
        <v>5312</v>
      </c>
      <c r="H2056" s="10" t="s">
        <v>5313</v>
      </c>
      <c r="I2056" s="10" t="s">
        <v>102</v>
      </c>
      <c r="J2056" s="10" t="s">
        <v>5314</v>
      </c>
      <c r="K2056" s="10" t="s">
        <v>23</v>
      </c>
      <c r="L2056" s="10" t="s">
        <v>102</v>
      </c>
      <c r="M2056" s="10" t="s">
        <v>102</v>
      </c>
      <c r="N2056" s="10" t="s">
        <v>102</v>
      </c>
      <c r="O2056" s="10">
        <v>67</v>
      </c>
      <c r="P2056" s="10" t="s">
        <v>10</v>
      </c>
    </row>
    <row r="2057" spans="1:16">
      <c r="A2057" s="10" t="s">
        <v>5315</v>
      </c>
      <c r="B2057" s="11" t="s">
        <v>5190</v>
      </c>
      <c r="C2057" s="10" t="s">
        <v>5191</v>
      </c>
      <c r="D2057" s="10" t="s">
        <v>5268</v>
      </c>
      <c r="E2057" s="10" t="s">
        <v>5269</v>
      </c>
      <c r="F2057" s="10" t="s">
        <v>5311</v>
      </c>
      <c r="G2057" s="10" t="s">
        <v>5312</v>
      </c>
      <c r="H2057" s="10" t="s">
        <v>5313</v>
      </c>
      <c r="I2057" s="10" t="s">
        <v>102</v>
      </c>
      <c r="J2057" s="10" t="s">
        <v>5316</v>
      </c>
      <c r="K2057" s="10" t="s">
        <v>354</v>
      </c>
      <c r="L2057" s="10" t="s">
        <v>102</v>
      </c>
      <c r="M2057" s="10" t="s">
        <v>102</v>
      </c>
      <c r="N2057" s="10" t="s">
        <v>102</v>
      </c>
      <c r="O2057" s="10">
        <v>48</v>
      </c>
      <c r="P2057" s="10" t="s">
        <v>10</v>
      </c>
    </row>
    <row r="2058" spans="1:16">
      <c r="A2058" s="10" t="s">
        <v>5317</v>
      </c>
      <c r="B2058" s="11" t="s">
        <v>5190</v>
      </c>
      <c r="C2058" s="10" t="s">
        <v>5191</v>
      </c>
      <c r="D2058" s="10" t="s">
        <v>5268</v>
      </c>
      <c r="E2058" s="10" t="s">
        <v>5269</v>
      </c>
      <c r="F2058" s="10" t="s">
        <v>5311</v>
      </c>
      <c r="G2058" s="10" t="s">
        <v>5312</v>
      </c>
      <c r="H2058" s="10" t="s">
        <v>5313</v>
      </c>
      <c r="I2058" s="10" t="s">
        <v>102</v>
      </c>
      <c r="J2058" s="10" t="s">
        <v>353</v>
      </c>
      <c r="K2058" s="10" t="s">
        <v>354</v>
      </c>
      <c r="L2058" s="10">
        <v>2018</v>
      </c>
      <c r="M2058" s="10">
        <v>9</v>
      </c>
      <c r="N2058" s="10">
        <v>2020</v>
      </c>
      <c r="O2058" s="10">
        <v>4</v>
      </c>
      <c r="P2058" s="10" t="s">
        <v>9</v>
      </c>
    </row>
    <row r="2059" spans="1:16">
      <c r="A2059" s="10" t="s">
        <v>5318</v>
      </c>
      <c r="B2059" s="11" t="s">
        <v>5190</v>
      </c>
      <c r="C2059" s="10" t="s">
        <v>5191</v>
      </c>
      <c r="D2059" s="10" t="s">
        <v>5268</v>
      </c>
      <c r="E2059" s="10" t="s">
        <v>5269</v>
      </c>
      <c r="F2059" s="10" t="s">
        <v>5311</v>
      </c>
      <c r="G2059" s="10" t="s">
        <v>5312</v>
      </c>
      <c r="H2059" s="10" t="s">
        <v>5313</v>
      </c>
      <c r="I2059" s="10" t="s">
        <v>102</v>
      </c>
      <c r="J2059" s="10" t="s">
        <v>5319</v>
      </c>
      <c r="K2059" s="10" t="s">
        <v>354</v>
      </c>
      <c r="L2059" s="10">
        <v>2019</v>
      </c>
      <c r="M2059" s="10">
        <v>19</v>
      </c>
      <c r="N2059" s="10">
        <v>2023</v>
      </c>
      <c r="O2059" s="10">
        <v>33</v>
      </c>
      <c r="P2059" s="10" t="s">
        <v>10</v>
      </c>
    </row>
    <row r="2060" spans="1:16">
      <c r="A2060" s="10" t="s">
        <v>5320</v>
      </c>
      <c r="B2060" s="11" t="s">
        <v>5190</v>
      </c>
      <c r="C2060" s="10" t="s">
        <v>5191</v>
      </c>
      <c r="D2060" s="10" t="s">
        <v>5321</v>
      </c>
      <c r="E2060" s="10" t="s">
        <v>5322</v>
      </c>
      <c r="F2060" s="10" t="s">
        <v>5323</v>
      </c>
      <c r="G2060" s="10" t="s">
        <v>5324</v>
      </c>
      <c r="H2060" s="10" t="s">
        <v>5325</v>
      </c>
      <c r="I2060" s="10" t="s">
        <v>102</v>
      </c>
      <c r="J2060" s="10" t="s">
        <v>5326</v>
      </c>
      <c r="K2060" s="10" t="s">
        <v>13</v>
      </c>
      <c r="L2060" s="10">
        <v>2019</v>
      </c>
      <c r="M2060" s="10">
        <v>18</v>
      </c>
      <c r="N2060" s="10">
        <v>2020</v>
      </c>
      <c r="O2060" s="10">
        <v>9</v>
      </c>
      <c r="P2060" s="10" t="s">
        <v>9</v>
      </c>
    </row>
    <row r="2061" spans="1:16">
      <c r="A2061" s="10" t="s">
        <v>5327</v>
      </c>
      <c r="B2061" s="11" t="s">
        <v>5190</v>
      </c>
      <c r="C2061" s="10" t="s">
        <v>5191</v>
      </c>
      <c r="D2061" s="10" t="s">
        <v>5321</v>
      </c>
      <c r="E2061" s="10" t="s">
        <v>5322</v>
      </c>
      <c r="F2061" s="10" t="s">
        <v>5323</v>
      </c>
      <c r="G2061" s="10" t="s">
        <v>5324</v>
      </c>
      <c r="H2061" s="10" t="s">
        <v>5325</v>
      </c>
      <c r="I2061" s="10" t="s">
        <v>102</v>
      </c>
      <c r="J2061" s="10" t="s">
        <v>5328</v>
      </c>
      <c r="K2061" s="10" t="s">
        <v>13</v>
      </c>
      <c r="L2061" s="10">
        <v>2019</v>
      </c>
      <c r="M2061" s="10">
        <v>15</v>
      </c>
      <c r="N2061" s="10">
        <v>2021</v>
      </c>
      <c r="O2061" s="10">
        <v>18</v>
      </c>
      <c r="P2061" s="10" t="s">
        <v>9</v>
      </c>
    </row>
    <row r="2062" spans="1:16">
      <c r="A2062" s="10" t="s">
        <v>5329</v>
      </c>
      <c r="B2062" s="11" t="s">
        <v>5190</v>
      </c>
      <c r="C2062" s="10" t="s">
        <v>5191</v>
      </c>
      <c r="D2062" s="10" t="s">
        <v>5321</v>
      </c>
      <c r="E2062" s="10" t="s">
        <v>5322</v>
      </c>
      <c r="F2062" s="10" t="s">
        <v>5323</v>
      </c>
      <c r="G2062" s="10" t="s">
        <v>5324</v>
      </c>
      <c r="H2062" s="10" t="s">
        <v>5330</v>
      </c>
      <c r="I2062" s="10" t="s">
        <v>102</v>
      </c>
      <c r="J2062" s="10" t="s">
        <v>5331</v>
      </c>
      <c r="K2062" s="10" t="s">
        <v>13</v>
      </c>
      <c r="L2062" s="10" t="s">
        <v>102</v>
      </c>
      <c r="M2062" s="10" t="s">
        <v>102</v>
      </c>
      <c r="N2062" s="10">
        <v>2022</v>
      </c>
      <c r="O2062" s="10">
        <v>23</v>
      </c>
      <c r="P2062" s="10" t="s">
        <v>9</v>
      </c>
    </row>
    <row r="2063" spans="1:16">
      <c r="A2063" s="10" t="s">
        <v>5332</v>
      </c>
      <c r="B2063" s="11" t="s">
        <v>5190</v>
      </c>
      <c r="C2063" s="10" t="s">
        <v>5191</v>
      </c>
      <c r="D2063" s="10" t="s">
        <v>5321</v>
      </c>
      <c r="E2063" s="10" t="s">
        <v>5322</v>
      </c>
      <c r="F2063" s="10" t="s">
        <v>5323</v>
      </c>
      <c r="G2063" s="10" t="s">
        <v>5324</v>
      </c>
      <c r="H2063" s="10" t="s">
        <v>5330</v>
      </c>
      <c r="I2063" s="10" t="s">
        <v>102</v>
      </c>
      <c r="J2063" s="10" t="s">
        <v>5333</v>
      </c>
      <c r="K2063" s="10" t="s">
        <v>13</v>
      </c>
      <c r="L2063" s="10" t="s">
        <v>102</v>
      </c>
      <c r="M2063" s="10" t="s">
        <v>102</v>
      </c>
      <c r="N2063" s="10" t="s">
        <v>102</v>
      </c>
      <c r="O2063" s="10">
        <v>50</v>
      </c>
      <c r="P2063" s="10" t="s">
        <v>9</v>
      </c>
    </row>
    <row r="2064" spans="1:16">
      <c r="A2064" s="10" t="s">
        <v>5334</v>
      </c>
      <c r="B2064" s="11" t="s">
        <v>5190</v>
      </c>
      <c r="C2064" s="10" t="s">
        <v>5191</v>
      </c>
      <c r="D2064" s="10" t="s">
        <v>5321</v>
      </c>
      <c r="E2064" s="10" t="s">
        <v>5322</v>
      </c>
      <c r="F2064" s="10" t="s">
        <v>5323</v>
      </c>
      <c r="G2064" s="10" t="s">
        <v>5324</v>
      </c>
      <c r="H2064" s="10" t="s">
        <v>5330</v>
      </c>
      <c r="I2064" s="10" t="s">
        <v>102</v>
      </c>
      <c r="J2064" s="10" t="s">
        <v>5335</v>
      </c>
      <c r="K2064" s="10" t="s">
        <v>13</v>
      </c>
      <c r="L2064" s="10" t="s">
        <v>102</v>
      </c>
      <c r="M2064" s="10" t="s">
        <v>102</v>
      </c>
      <c r="N2064" s="10">
        <v>2023</v>
      </c>
      <c r="O2064" s="10">
        <v>31</v>
      </c>
      <c r="P2064" s="10" t="s">
        <v>9</v>
      </c>
    </row>
    <row r="2065" spans="1:16">
      <c r="A2065" s="10" t="s">
        <v>5336</v>
      </c>
      <c r="B2065" s="11" t="s">
        <v>5190</v>
      </c>
      <c r="C2065" s="10" t="s">
        <v>5191</v>
      </c>
      <c r="D2065" s="10" t="s">
        <v>5321</v>
      </c>
      <c r="E2065" s="10" t="s">
        <v>5322</v>
      </c>
      <c r="F2065" s="10" t="s">
        <v>5337</v>
      </c>
      <c r="G2065" s="10" t="s">
        <v>5338</v>
      </c>
      <c r="H2065" s="10" t="s">
        <v>5339</v>
      </c>
      <c r="I2065" s="10" t="s">
        <v>102</v>
      </c>
      <c r="J2065" s="10" t="s">
        <v>5340</v>
      </c>
      <c r="K2065" s="10" t="s">
        <v>13</v>
      </c>
      <c r="L2065" s="10" t="s">
        <v>102</v>
      </c>
      <c r="M2065" s="10" t="s">
        <v>102</v>
      </c>
      <c r="N2065" s="10" t="s">
        <v>102</v>
      </c>
      <c r="O2065" s="10">
        <v>58</v>
      </c>
      <c r="P2065" s="10" t="s">
        <v>9</v>
      </c>
    </row>
    <row r="2066" spans="1:16">
      <c r="A2066" s="10" t="s">
        <v>5341</v>
      </c>
      <c r="B2066" s="11" t="s">
        <v>5190</v>
      </c>
      <c r="C2066" s="10" t="s">
        <v>5191</v>
      </c>
      <c r="D2066" s="10" t="s">
        <v>5321</v>
      </c>
      <c r="E2066" s="10" t="s">
        <v>5322</v>
      </c>
      <c r="F2066" s="10" t="s">
        <v>5337</v>
      </c>
      <c r="G2066" s="10" t="s">
        <v>5338</v>
      </c>
      <c r="H2066" s="10" t="s">
        <v>5339</v>
      </c>
      <c r="I2066" s="10" t="s">
        <v>102</v>
      </c>
      <c r="J2066" s="10" t="s">
        <v>5342</v>
      </c>
      <c r="K2066" s="10" t="s">
        <v>13</v>
      </c>
      <c r="L2066" s="10" t="s">
        <v>102</v>
      </c>
      <c r="M2066" s="10" t="s">
        <v>102</v>
      </c>
      <c r="N2066" s="10" t="s">
        <v>102</v>
      </c>
      <c r="O2066" s="10">
        <v>56</v>
      </c>
      <c r="P2066" s="10" t="s">
        <v>9</v>
      </c>
    </row>
    <row r="2067" spans="1:16">
      <c r="A2067" s="10" t="s">
        <v>5343</v>
      </c>
      <c r="B2067" s="11" t="s">
        <v>5190</v>
      </c>
      <c r="C2067" s="10" t="s">
        <v>5191</v>
      </c>
      <c r="D2067" s="10" t="s">
        <v>5321</v>
      </c>
      <c r="E2067" s="10" t="s">
        <v>5322</v>
      </c>
      <c r="F2067" s="10" t="s">
        <v>5337</v>
      </c>
      <c r="G2067" s="10" t="s">
        <v>5338</v>
      </c>
      <c r="H2067" s="10" t="s">
        <v>5339</v>
      </c>
      <c r="I2067" s="10" t="s">
        <v>102</v>
      </c>
      <c r="J2067" s="10" t="s">
        <v>5344</v>
      </c>
      <c r="K2067" s="10" t="s">
        <v>13</v>
      </c>
      <c r="L2067" s="10" t="s">
        <v>102</v>
      </c>
      <c r="M2067" s="10" t="s">
        <v>102</v>
      </c>
      <c r="N2067" s="10">
        <v>2023</v>
      </c>
      <c r="O2067" s="10">
        <v>34</v>
      </c>
      <c r="P2067" s="10" t="s">
        <v>9</v>
      </c>
    </row>
    <row r="2068" spans="1:16">
      <c r="A2068" s="10" t="s">
        <v>5345</v>
      </c>
      <c r="B2068" s="11" t="s">
        <v>5190</v>
      </c>
      <c r="C2068" s="10" t="s">
        <v>5191</v>
      </c>
      <c r="D2068" s="10" t="s">
        <v>5346</v>
      </c>
      <c r="E2068" s="10" t="s">
        <v>5347</v>
      </c>
      <c r="F2068" s="10" t="s">
        <v>5348</v>
      </c>
      <c r="G2068" s="10" t="s">
        <v>5349</v>
      </c>
      <c r="H2068" s="10" t="s">
        <v>5350</v>
      </c>
      <c r="I2068" s="10" t="s">
        <v>102</v>
      </c>
      <c r="J2068" s="10" t="s">
        <v>5351</v>
      </c>
      <c r="K2068" s="10" t="s">
        <v>267</v>
      </c>
      <c r="L2068" s="10" t="s">
        <v>102</v>
      </c>
      <c r="M2068" s="10" t="s">
        <v>102</v>
      </c>
      <c r="N2068" s="10" t="s">
        <v>102</v>
      </c>
      <c r="O2068" s="10">
        <v>72</v>
      </c>
      <c r="P2068" s="10" t="s">
        <v>9</v>
      </c>
    </row>
    <row r="2069" spans="1:16">
      <c r="A2069" s="10" t="s">
        <v>5352</v>
      </c>
      <c r="B2069" s="11" t="s">
        <v>5190</v>
      </c>
      <c r="C2069" s="10" t="s">
        <v>5191</v>
      </c>
      <c r="D2069" s="10" t="s">
        <v>5346</v>
      </c>
      <c r="E2069" s="10" t="s">
        <v>5347</v>
      </c>
      <c r="F2069" s="10" t="s">
        <v>5348</v>
      </c>
      <c r="G2069" s="10" t="s">
        <v>5349</v>
      </c>
      <c r="H2069" s="10" t="s">
        <v>5350</v>
      </c>
      <c r="I2069" s="10" t="s">
        <v>102</v>
      </c>
      <c r="J2069" s="10" t="s">
        <v>5353</v>
      </c>
      <c r="K2069" s="10" t="s">
        <v>267</v>
      </c>
      <c r="L2069" s="10" t="s">
        <v>102</v>
      </c>
      <c r="M2069" s="10" t="s">
        <v>102</v>
      </c>
      <c r="N2069" s="10" t="s">
        <v>102</v>
      </c>
      <c r="O2069" s="10">
        <v>43</v>
      </c>
      <c r="P2069" s="10" t="s">
        <v>9</v>
      </c>
    </row>
    <row r="2070" spans="1:16">
      <c r="A2070" s="10" t="s">
        <v>5354</v>
      </c>
      <c r="B2070" s="11" t="s">
        <v>5190</v>
      </c>
      <c r="C2070" s="10" t="s">
        <v>5191</v>
      </c>
      <c r="D2070" s="10" t="s">
        <v>5346</v>
      </c>
      <c r="E2070" s="10" t="s">
        <v>5347</v>
      </c>
      <c r="F2070" s="10" t="s">
        <v>5348</v>
      </c>
      <c r="G2070" s="10" t="s">
        <v>5349</v>
      </c>
      <c r="H2070" s="10" t="s">
        <v>5350</v>
      </c>
      <c r="I2070" s="10" t="s">
        <v>102</v>
      </c>
      <c r="J2070" s="10" t="s">
        <v>5355</v>
      </c>
      <c r="K2070" s="10" t="s">
        <v>267</v>
      </c>
      <c r="L2070" s="10" t="s">
        <v>102</v>
      </c>
      <c r="M2070" s="10" t="s">
        <v>102</v>
      </c>
      <c r="N2070" s="10">
        <v>2021</v>
      </c>
      <c r="O2070" s="10">
        <v>17</v>
      </c>
      <c r="P2070" s="10" t="s">
        <v>9</v>
      </c>
    </row>
    <row r="2071" spans="1:16">
      <c r="A2071" s="10" t="s">
        <v>5356</v>
      </c>
      <c r="B2071" s="11" t="s">
        <v>5190</v>
      </c>
      <c r="C2071" s="10" t="s">
        <v>5191</v>
      </c>
      <c r="D2071" s="10" t="s">
        <v>5346</v>
      </c>
      <c r="E2071" s="10" t="s">
        <v>5347</v>
      </c>
      <c r="F2071" s="10" t="s">
        <v>5357</v>
      </c>
      <c r="G2071" s="10" t="s">
        <v>5358</v>
      </c>
      <c r="H2071" s="10" t="s">
        <v>5359</v>
      </c>
      <c r="I2071" s="10" t="s">
        <v>102</v>
      </c>
      <c r="J2071" s="10" t="s">
        <v>5360</v>
      </c>
      <c r="K2071" s="10" t="s">
        <v>267</v>
      </c>
      <c r="L2071" s="10">
        <v>2018</v>
      </c>
      <c r="M2071" s="10">
        <v>4</v>
      </c>
      <c r="N2071" s="10">
        <v>2020</v>
      </c>
      <c r="O2071" s="10">
        <v>10</v>
      </c>
      <c r="P2071" s="10" t="s">
        <v>9</v>
      </c>
    </row>
    <row r="2072" spans="1:16">
      <c r="A2072" s="10" t="s">
        <v>5361</v>
      </c>
      <c r="B2072" s="11" t="s">
        <v>5190</v>
      </c>
      <c r="C2072" s="10" t="s">
        <v>5191</v>
      </c>
      <c r="D2072" s="10" t="s">
        <v>5346</v>
      </c>
      <c r="E2072" s="10" t="s">
        <v>5347</v>
      </c>
      <c r="F2072" s="10" t="s">
        <v>5357</v>
      </c>
      <c r="G2072" s="10" t="s">
        <v>5358</v>
      </c>
      <c r="H2072" s="10" t="s">
        <v>5359</v>
      </c>
      <c r="I2072" s="10" t="s">
        <v>102</v>
      </c>
      <c r="J2072" s="10" t="s">
        <v>5362</v>
      </c>
      <c r="K2072" s="10" t="s">
        <v>267</v>
      </c>
      <c r="L2072" s="10">
        <v>2019</v>
      </c>
      <c r="M2072" s="10">
        <v>21</v>
      </c>
      <c r="N2072" s="10" t="s">
        <v>102</v>
      </c>
      <c r="O2072" s="10">
        <v>40</v>
      </c>
      <c r="P2072" s="10" t="s">
        <v>9</v>
      </c>
    </row>
    <row r="2073" spans="1:16">
      <c r="A2073" s="10" t="s">
        <v>5363</v>
      </c>
      <c r="B2073" s="11" t="s">
        <v>5190</v>
      </c>
      <c r="C2073" s="10" t="s">
        <v>5191</v>
      </c>
      <c r="D2073" s="10" t="s">
        <v>5364</v>
      </c>
      <c r="E2073" s="10" t="s">
        <v>5365</v>
      </c>
      <c r="F2073" s="10" t="s">
        <v>5366</v>
      </c>
      <c r="G2073" s="10" t="s">
        <v>5367</v>
      </c>
      <c r="H2073" s="10" t="s">
        <v>5368</v>
      </c>
      <c r="I2073" s="10" t="s">
        <v>102</v>
      </c>
      <c r="J2073" s="10" t="s">
        <v>5369</v>
      </c>
      <c r="K2073" s="10" t="s">
        <v>42</v>
      </c>
      <c r="L2073" s="10">
        <v>2018</v>
      </c>
      <c r="M2073" s="10">
        <v>10</v>
      </c>
      <c r="N2073" s="10">
        <v>2021</v>
      </c>
      <c r="O2073" s="10">
        <v>13</v>
      </c>
      <c r="P2073" s="10" t="s">
        <v>9</v>
      </c>
    </row>
    <row r="2074" spans="1:16">
      <c r="A2074" s="10" t="s">
        <v>5370</v>
      </c>
      <c r="B2074" s="11" t="s">
        <v>5190</v>
      </c>
      <c r="C2074" s="10" t="s">
        <v>5191</v>
      </c>
      <c r="D2074" s="10" t="s">
        <v>5364</v>
      </c>
      <c r="E2074" s="10" t="s">
        <v>5365</v>
      </c>
      <c r="F2074" s="10" t="s">
        <v>5366</v>
      </c>
      <c r="G2074" s="10" t="s">
        <v>5367</v>
      </c>
      <c r="H2074" s="10" t="s">
        <v>5368</v>
      </c>
      <c r="I2074" s="10" t="s">
        <v>102</v>
      </c>
      <c r="J2074" s="10" t="s">
        <v>5371</v>
      </c>
      <c r="K2074" s="10" t="s">
        <v>154</v>
      </c>
      <c r="L2074" s="10" t="s">
        <v>102</v>
      </c>
      <c r="M2074" s="10" t="s">
        <v>102</v>
      </c>
      <c r="N2074" s="10">
        <v>2022</v>
      </c>
      <c r="O2074" s="10">
        <v>19</v>
      </c>
      <c r="P2074" s="10" t="s">
        <v>9</v>
      </c>
    </row>
    <row r="2075" spans="1:16">
      <c r="A2075" s="10" t="s">
        <v>5372</v>
      </c>
      <c r="B2075" s="11" t="s">
        <v>5190</v>
      </c>
      <c r="C2075" s="10" t="s">
        <v>5191</v>
      </c>
      <c r="D2075" s="10" t="s">
        <v>5364</v>
      </c>
      <c r="E2075" s="10" t="s">
        <v>5365</v>
      </c>
      <c r="F2075" s="10" t="s">
        <v>5366</v>
      </c>
      <c r="G2075" s="10" t="s">
        <v>5367</v>
      </c>
      <c r="H2075" s="10" t="s">
        <v>5368</v>
      </c>
      <c r="I2075" s="10" t="s">
        <v>102</v>
      </c>
      <c r="J2075" s="10" t="s">
        <v>5373</v>
      </c>
      <c r="K2075" s="10" t="s">
        <v>42</v>
      </c>
      <c r="L2075" s="10" t="s">
        <v>102</v>
      </c>
      <c r="M2075" s="10" t="s">
        <v>102</v>
      </c>
      <c r="N2075" s="10" t="s">
        <v>102</v>
      </c>
      <c r="O2075" s="10">
        <v>41</v>
      </c>
      <c r="P2075" s="10" t="s">
        <v>10</v>
      </c>
    </row>
    <row r="2076" spans="1:16">
      <c r="A2076" s="10" t="s">
        <v>5374</v>
      </c>
      <c r="B2076" s="11" t="s">
        <v>5190</v>
      </c>
      <c r="C2076" s="10" t="s">
        <v>5191</v>
      </c>
      <c r="D2076" s="10" t="s">
        <v>5364</v>
      </c>
      <c r="E2076" s="10" t="s">
        <v>5365</v>
      </c>
      <c r="F2076" s="10" t="s">
        <v>5366</v>
      </c>
      <c r="G2076" s="10" t="s">
        <v>5367</v>
      </c>
      <c r="H2076" s="10" t="s">
        <v>5368</v>
      </c>
      <c r="I2076" s="10" t="s">
        <v>102</v>
      </c>
      <c r="J2076" s="10" t="s">
        <v>5375</v>
      </c>
      <c r="K2076" s="10" t="s">
        <v>42</v>
      </c>
      <c r="L2076" s="10" t="s">
        <v>102</v>
      </c>
      <c r="M2076" s="10" t="s">
        <v>102</v>
      </c>
      <c r="N2076" s="10">
        <v>2023</v>
      </c>
      <c r="O2076" s="10">
        <v>30</v>
      </c>
      <c r="P2076" s="10" t="s">
        <v>9</v>
      </c>
    </row>
    <row r="2077" spans="1:16">
      <c r="A2077" s="10" t="s">
        <v>5376</v>
      </c>
      <c r="B2077" s="11" t="s">
        <v>5190</v>
      </c>
      <c r="C2077" s="10" t="s">
        <v>5191</v>
      </c>
      <c r="D2077" s="10" t="s">
        <v>5364</v>
      </c>
      <c r="E2077" s="10" t="s">
        <v>5365</v>
      </c>
      <c r="F2077" s="10" t="s">
        <v>5366</v>
      </c>
      <c r="G2077" s="10" t="s">
        <v>5367</v>
      </c>
      <c r="H2077" s="10" t="s">
        <v>5368</v>
      </c>
      <c r="I2077" s="10" t="s">
        <v>102</v>
      </c>
      <c r="J2077" s="10" t="s">
        <v>5377</v>
      </c>
      <c r="K2077" s="10" t="s">
        <v>42</v>
      </c>
      <c r="L2077" s="10">
        <v>2019</v>
      </c>
      <c r="M2077" s="10">
        <v>14</v>
      </c>
      <c r="N2077" s="10">
        <v>2022</v>
      </c>
      <c r="O2077" s="10">
        <v>27</v>
      </c>
      <c r="P2077" s="10" t="s">
        <v>9</v>
      </c>
    </row>
    <row r="2078" spans="1:16">
      <c r="A2078" s="10" t="s">
        <v>5378</v>
      </c>
      <c r="B2078" s="11" t="s">
        <v>5190</v>
      </c>
      <c r="C2078" s="10" t="s">
        <v>5191</v>
      </c>
      <c r="D2078" s="10" t="s">
        <v>5364</v>
      </c>
      <c r="E2078" s="10" t="s">
        <v>5365</v>
      </c>
      <c r="F2078" s="10" t="s">
        <v>5366</v>
      </c>
      <c r="G2078" s="10" t="s">
        <v>5367</v>
      </c>
      <c r="H2078" s="10" t="s">
        <v>5368</v>
      </c>
      <c r="I2078" s="10" t="s">
        <v>102</v>
      </c>
      <c r="J2078" s="10" t="s">
        <v>5379</v>
      </c>
      <c r="K2078" s="10" t="s">
        <v>42</v>
      </c>
      <c r="L2078" s="10">
        <v>2019</v>
      </c>
      <c r="M2078" s="10">
        <v>20</v>
      </c>
      <c r="N2078" s="10" t="s">
        <v>102</v>
      </c>
      <c r="O2078" s="10">
        <v>46</v>
      </c>
      <c r="P2078" s="10" t="s">
        <v>10</v>
      </c>
    </row>
    <row r="2079" spans="1:16">
      <c r="A2079" s="10" t="s">
        <v>5380</v>
      </c>
      <c r="B2079" s="11" t="s">
        <v>5190</v>
      </c>
      <c r="C2079" s="10" t="s">
        <v>5191</v>
      </c>
      <c r="D2079" s="10" t="s">
        <v>5364</v>
      </c>
      <c r="E2079" s="10" t="s">
        <v>5365</v>
      </c>
      <c r="F2079" s="10" t="s">
        <v>5366</v>
      </c>
      <c r="G2079" s="10" t="s">
        <v>5367</v>
      </c>
      <c r="H2079" s="10" t="s">
        <v>5368</v>
      </c>
      <c r="I2079" s="10" t="s">
        <v>102</v>
      </c>
      <c r="J2079" s="10" t="s">
        <v>5381</v>
      </c>
      <c r="K2079" s="10" t="s">
        <v>35</v>
      </c>
      <c r="L2079" s="10" t="s">
        <v>102</v>
      </c>
      <c r="M2079" s="10" t="s">
        <v>102</v>
      </c>
      <c r="N2079" s="10" t="s">
        <v>102</v>
      </c>
      <c r="O2079" s="10">
        <v>52</v>
      </c>
      <c r="P2079" s="10" t="s">
        <v>9</v>
      </c>
    </row>
    <row r="2080" spans="1:16">
      <c r="A2080" s="10" t="s">
        <v>5382</v>
      </c>
      <c r="B2080" s="11" t="s">
        <v>5190</v>
      </c>
      <c r="C2080" s="10" t="s">
        <v>5191</v>
      </c>
      <c r="D2080" s="10" t="s">
        <v>5364</v>
      </c>
      <c r="E2080" s="10" t="s">
        <v>5365</v>
      </c>
      <c r="F2080" s="10" t="s">
        <v>5366</v>
      </c>
      <c r="G2080" s="10" t="s">
        <v>5367</v>
      </c>
      <c r="H2080" s="10" t="s">
        <v>5368</v>
      </c>
      <c r="I2080" s="10" t="s">
        <v>102</v>
      </c>
      <c r="J2080" s="10" t="s">
        <v>5383</v>
      </c>
      <c r="K2080" s="10" t="s">
        <v>35</v>
      </c>
      <c r="L2080" s="10" t="s">
        <v>102</v>
      </c>
      <c r="M2080" s="10" t="s">
        <v>102</v>
      </c>
      <c r="N2080" s="10" t="s">
        <v>102</v>
      </c>
      <c r="O2080" s="10">
        <v>61</v>
      </c>
      <c r="P2080" s="10" t="s">
        <v>10</v>
      </c>
    </row>
    <row r="2081" spans="1:16">
      <c r="A2081" s="10" t="s">
        <v>5384</v>
      </c>
      <c r="B2081" s="11" t="s">
        <v>5190</v>
      </c>
      <c r="C2081" s="10" t="s">
        <v>5191</v>
      </c>
      <c r="D2081" s="10" t="s">
        <v>5364</v>
      </c>
      <c r="E2081" s="10" t="s">
        <v>5365</v>
      </c>
      <c r="F2081" s="10" t="s">
        <v>5366</v>
      </c>
      <c r="G2081" s="10" t="s">
        <v>5367</v>
      </c>
      <c r="H2081" s="10" t="s">
        <v>5368</v>
      </c>
      <c r="I2081" s="10" t="s">
        <v>102</v>
      </c>
      <c r="J2081" s="10" t="s">
        <v>5385</v>
      </c>
      <c r="K2081" s="10" t="s">
        <v>42</v>
      </c>
      <c r="L2081" s="10">
        <v>2019</v>
      </c>
      <c r="M2081" s="10">
        <v>16</v>
      </c>
      <c r="N2081" s="10">
        <v>2020</v>
      </c>
      <c r="O2081" s="10">
        <v>3</v>
      </c>
      <c r="P2081" s="10" t="s">
        <v>9</v>
      </c>
    </row>
    <row r="2082" spans="1:16">
      <c r="A2082" s="10" t="s">
        <v>5386</v>
      </c>
      <c r="B2082" s="11" t="s">
        <v>5190</v>
      </c>
      <c r="C2082" s="10" t="s">
        <v>5191</v>
      </c>
      <c r="D2082" s="10" t="s">
        <v>5364</v>
      </c>
      <c r="E2082" s="10" t="s">
        <v>5365</v>
      </c>
      <c r="F2082" s="10" t="s">
        <v>5366</v>
      </c>
      <c r="G2082" s="10" t="s">
        <v>5367</v>
      </c>
      <c r="H2082" s="10" t="s">
        <v>5368</v>
      </c>
      <c r="I2082" s="10" t="s">
        <v>102</v>
      </c>
      <c r="J2082" s="10" t="s">
        <v>5387</v>
      </c>
      <c r="K2082" s="10" t="s">
        <v>154</v>
      </c>
      <c r="L2082" s="10" t="s">
        <v>102</v>
      </c>
      <c r="M2082" s="10" t="s">
        <v>102</v>
      </c>
      <c r="N2082" s="10" t="s">
        <v>102</v>
      </c>
      <c r="O2082" s="10">
        <v>64</v>
      </c>
      <c r="P2082" s="10" t="s">
        <v>9</v>
      </c>
    </row>
    <row r="2083" spans="1:16">
      <c r="A2083" s="10" t="s">
        <v>5388</v>
      </c>
      <c r="B2083" s="11" t="s">
        <v>5190</v>
      </c>
      <c r="C2083" s="10" t="s">
        <v>5191</v>
      </c>
      <c r="D2083" s="10" t="s">
        <v>5364</v>
      </c>
      <c r="E2083" s="10" t="s">
        <v>5365</v>
      </c>
      <c r="F2083" s="10" t="s">
        <v>5366</v>
      </c>
      <c r="G2083" s="10" t="s">
        <v>5367</v>
      </c>
      <c r="H2083" s="10" t="s">
        <v>5389</v>
      </c>
      <c r="I2083" s="10" t="s">
        <v>102</v>
      </c>
      <c r="J2083" s="10" t="s">
        <v>5390</v>
      </c>
      <c r="K2083" s="10" t="s">
        <v>154</v>
      </c>
      <c r="L2083" s="10" t="s">
        <v>102</v>
      </c>
      <c r="M2083" s="10" t="s">
        <v>102</v>
      </c>
      <c r="N2083" s="10" t="s">
        <v>102</v>
      </c>
      <c r="O2083" s="10">
        <v>47</v>
      </c>
      <c r="P2083" s="10" t="s">
        <v>9</v>
      </c>
    </row>
    <row r="2084" spans="1:16">
      <c r="A2084" s="10" t="s">
        <v>5391</v>
      </c>
      <c r="B2084" s="11" t="s">
        <v>5190</v>
      </c>
      <c r="C2084" s="10" t="s">
        <v>5191</v>
      </c>
      <c r="D2084" s="10" t="s">
        <v>5364</v>
      </c>
      <c r="E2084" s="10" t="s">
        <v>5365</v>
      </c>
      <c r="F2084" s="10" t="s">
        <v>5366</v>
      </c>
      <c r="G2084" s="10" t="s">
        <v>5367</v>
      </c>
      <c r="H2084" s="10" t="s">
        <v>5389</v>
      </c>
      <c r="I2084" s="10" t="s">
        <v>102</v>
      </c>
      <c r="J2084" s="10" t="s">
        <v>5392</v>
      </c>
      <c r="K2084" s="10" t="s">
        <v>136</v>
      </c>
      <c r="L2084" s="10" t="s">
        <v>102</v>
      </c>
      <c r="M2084" s="10" t="s">
        <v>102</v>
      </c>
      <c r="N2084" s="10" t="s">
        <v>102</v>
      </c>
      <c r="O2084" s="10" t="s">
        <v>102</v>
      </c>
      <c r="P2084" s="10" t="s">
        <v>10</v>
      </c>
    </row>
    <row r="2085" spans="1:16">
      <c r="A2085" s="10" t="s">
        <v>5393</v>
      </c>
      <c r="B2085" s="11" t="s">
        <v>5394</v>
      </c>
      <c r="C2085" s="10" t="s">
        <v>5395</v>
      </c>
      <c r="D2085" s="10" t="s">
        <v>100</v>
      </c>
      <c r="E2085" s="10" t="s">
        <v>100</v>
      </c>
      <c r="F2085" s="10" t="s">
        <v>100</v>
      </c>
      <c r="G2085" s="10" t="s">
        <v>100</v>
      </c>
      <c r="H2085" s="10" t="s">
        <v>21</v>
      </c>
      <c r="I2085" s="10" t="s">
        <v>102</v>
      </c>
      <c r="J2085" s="10" t="s">
        <v>5396</v>
      </c>
      <c r="K2085" s="13" t="s">
        <v>100</v>
      </c>
      <c r="L2085" s="13" t="s">
        <v>100</v>
      </c>
      <c r="M2085" s="10" t="s">
        <v>102</v>
      </c>
      <c r="N2085" s="10">
        <v>2020</v>
      </c>
      <c r="O2085" s="10" t="s">
        <v>102</v>
      </c>
      <c r="P2085" s="10" t="s">
        <v>9</v>
      </c>
    </row>
    <row r="2086" spans="1:16">
      <c r="A2086" s="10" t="s">
        <v>5397</v>
      </c>
      <c r="B2086" s="11" t="s">
        <v>5394</v>
      </c>
      <c r="C2086" s="10" t="s">
        <v>5395</v>
      </c>
      <c r="D2086" s="10" t="s">
        <v>100</v>
      </c>
      <c r="E2086" s="10" t="s">
        <v>100</v>
      </c>
      <c r="F2086" s="10" t="s">
        <v>100</v>
      </c>
      <c r="G2086" s="10" t="s">
        <v>100</v>
      </c>
      <c r="H2086" s="10" t="s">
        <v>21</v>
      </c>
      <c r="I2086" s="10" t="s">
        <v>102</v>
      </c>
      <c r="J2086" s="10" t="s">
        <v>5398</v>
      </c>
      <c r="K2086" s="13" t="s">
        <v>100</v>
      </c>
      <c r="L2086" s="13" t="s">
        <v>100</v>
      </c>
      <c r="M2086" s="10" t="s">
        <v>102</v>
      </c>
      <c r="N2086" s="10">
        <v>2020</v>
      </c>
      <c r="O2086" s="10" t="s">
        <v>102</v>
      </c>
      <c r="P2086" s="10" t="s">
        <v>9</v>
      </c>
    </row>
    <row r="2087" spans="1:16">
      <c r="A2087" s="10" t="s">
        <v>5399</v>
      </c>
      <c r="B2087" s="11" t="s">
        <v>5394</v>
      </c>
      <c r="C2087" s="10" t="s">
        <v>5395</v>
      </c>
      <c r="D2087" s="10" t="s">
        <v>5400</v>
      </c>
      <c r="E2087" s="10" t="s">
        <v>5401</v>
      </c>
      <c r="F2087" s="10" t="s">
        <v>102</v>
      </c>
      <c r="G2087" s="10" t="s">
        <v>102</v>
      </c>
      <c r="H2087" s="10" t="s">
        <v>5402</v>
      </c>
      <c r="I2087" s="10" t="s">
        <v>5403</v>
      </c>
      <c r="J2087" s="10" t="s">
        <v>5404</v>
      </c>
      <c r="K2087" s="10" t="s">
        <v>354</v>
      </c>
      <c r="L2087" s="10">
        <v>2019</v>
      </c>
      <c r="M2087" s="10">
        <v>20</v>
      </c>
      <c r="N2087" s="10">
        <v>2020</v>
      </c>
      <c r="O2087" s="10">
        <v>5</v>
      </c>
      <c r="P2087" s="10" t="s">
        <v>9</v>
      </c>
    </row>
    <row r="2088" spans="1:16">
      <c r="A2088" s="10" t="s">
        <v>5405</v>
      </c>
      <c r="B2088" s="11" t="s">
        <v>5394</v>
      </c>
      <c r="C2088" s="10" t="s">
        <v>5395</v>
      </c>
      <c r="D2088" s="10" t="s">
        <v>5400</v>
      </c>
      <c r="E2088" s="10" t="s">
        <v>5401</v>
      </c>
      <c r="F2088" s="10" t="s">
        <v>102</v>
      </c>
      <c r="G2088" s="10" t="s">
        <v>102</v>
      </c>
      <c r="H2088" s="10" t="s">
        <v>5402</v>
      </c>
      <c r="I2088" s="10" t="s">
        <v>5403</v>
      </c>
      <c r="J2088" s="10" t="s">
        <v>5406</v>
      </c>
      <c r="K2088" s="10" t="s">
        <v>354</v>
      </c>
      <c r="L2088" s="10" t="s">
        <v>102</v>
      </c>
      <c r="M2088" s="10" t="s">
        <v>102</v>
      </c>
      <c r="N2088" s="10" t="s">
        <v>102</v>
      </c>
      <c r="O2088" s="10">
        <v>60</v>
      </c>
      <c r="P2088" s="10" t="s">
        <v>10</v>
      </c>
    </row>
    <row r="2089" spans="1:16">
      <c r="A2089" s="10" t="s">
        <v>5407</v>
      </c>
      <c r="B2089" s="11" t="s">
        <v>5394</v>
      </c>
      <c r="C2089" s="10" t="s">
        <v>5395</v>
      </c>
      <c r="D2089" s="10" t="s">
        <v>5400</v>
      </c>
      <c r="E2089" s="10" t="s">
        <v>5401</v>
      </c>
      <c r="F2089" s="10" t="s">
        <v>102</v>
      </c>
      <c r="G2089" s="10" t="s">
        <v>102</v>
      </c>
      <c r="H2089" s="10" t="s">
        <v>5402</v>
      </c>
      <c r="I2089" s="10" t="s">
        <v>5403</v>
      </c>
      <c r="J2089" s="10" t="s">
        <v>5408</v>
      </c>
      <c r="K2089" s="10" t="s">
        <v>23</v>
      </c>
      <c r="L2089" s="10" t="s">
        <v>102</v>
      </c>
      <c r="M2089" s="10" t="s">
        <v>102</v>
      </c>
      <c r="N2089" s="10" t="s">
        <v>102</v>
      </c>
      <c r="O2089" s="10">
        <v>106</v>
      </c>
      <c r="P2089" s="10" t="s">
        <v>10</v>
      </c>
    </row>
    <row r="2090" spans="1:16">
      <c r="A2090" s="10" t="s">
        <v>5409</v>
      </c>
      <c r="B2090" s="11" t="s">
        <v>5394</v>
      </c>
      <c r="C2090" s="10" t="s">
        <v>5395</v>
      </c>
      <c r="D2090" s="10" t="s">
        <v>5400</v>
      </c>
      <c r="E2090" s="10" t="s">
        <v>5401</v>
      </c>
      <c r="F2090" s="10" t="s">
        <v>102</v>
      </c>
      <c r="G2090" s="10" t="s">
        <v>102</v>
      </c>
      <c r="H2090" s="10" t="s">
        <v>5410</v>
      </c>
      <c r="I2090" s="10" t="s">
        <v>5411</v>
      </c>
      <c r="J2090" s="10" t="s">
        <v>5412</v>
      </c>
      <c r="K2090" s="10" t="s">
        <v>154</v>
      </c>
      <c r="L2090" s="10">
        <v>2018</v>
      </c>
      <c r="M2090" s="10">
        <v>3</v>
      </c>
      <c r="N2090" s="10">
        <v>2021</v>
      </c>
      <c r="O2090" s="10">
        <v>17</v>
      </c>
      <c r="P2090" s="10" t="s">
        <v>9</v>
      </c>
    </row>
    <row r="2091" spans="1:16">
      <c r="A2091" s="10" t="s">
        <v>5413</v>
      </c>
      <c r="B2091" s="11" t="s">
        <v>5394</v>
      </c>
      <c r="C2091" s="10" t="s">
        <v>5395</v>
      </c>
      <c r="D2091" s="10" t="s">
        <v>5400</v>
      </c>
      <c r="E2091" s="10" t="s">
        <v>5401</v>
      </c>
      <c r="F2091" s="10" t="s">
        <v>102</v>
      </c>
      <c r="G2091" s="10" t="s">
        <v>102</v>
      </c>
      <c r="H2091" s="10" t="s">
        <v>5410</v>
      </c>
      <c r="I2091" s="10" t="s">
        <v>5411</v>
      </c>
      <c r="J2091" s="10" t="s">
        <v>5414</v>
      </c>
      <c r="K2091" s="10" t="s">
        <v>48</v>
      </c>
      <c r="L2091" s="10">
        <v>2019</v>
      </c>
      <c r="M2091" s="10">
        <v>16</v>
      </c>
      <c r="N2091" s="10">
        <v>2022</v>
      </c>
      <c r="O2091" s="10">
        <v>39</v>
      </c>
      <c r="P2091" s="10" t="s">
        <v>10</v>
      </c>
    </row>
    <row r="2092" spans="1:16">
      <c r="A2092" s="10" t="s">
        <v>5415</v>
      </c>
      <c r="B2092" s="11" t="s">
        <v>5394</v>
      </c>
      <c r="C2092" s="10" t="s">
        <v>5395</v>
      </c>
      <c r="D2092" s="10" t="s">
        <v>5400</v>
      </c>
      <c r="E2092" s="10" t="s">
        <v>5401</v>
      </c>
      <c r="F2092" s="10" t="s">
        <v>102</v>
      </c>
      <c r="G2092" s="10" t="s">
        <v>102</v>
      </c>
      <c r="H2092" s="10" t="s">
        <v>5410</v>
      </c>
      <c r="I2092" s="10" t="s">
        <v>5411</v>
      </c>
      <c r="J2092" s="10" t="s">
        <v>5416</v>
      </c>
      <c r="K2092" s="10" t="s">
        <v>5013</v>
      </c>
      <c r="L2092" s="10">
        <v>2019</v>
      </c>
      <c r="M2092" s="10">
        <v>17</v>
      </c>
      <c r="N2092" s="10">
        <v>2022</v>
      </c>
      <c r="O2092" s="10">
        <v>32</v>
      </c>
      <c r="P2092" s="10" t="s">
        <v>10</v>
      </c>
    </row>
    <row r="2093" spans="1:16">
      <c r="A2093" s="10" t="s">
        <v>5417</v>
      </c>
      <c r="B2093" s="11" t="s">
        <v>5394</v>
      </c>
      <c r="C2093" s="10" t="s">
        <v>5395</v>
      </c>
      <c r="D2093" s="10" t="s">
        <v>5400</v>
      </c>
      <c r="E2093" s="10" t="s">
        <v>5401</v>
      </c>
      <c r="F2093" s="10" t="s">
        <v>102</v>
      </c>
      <c r="G2093" s="10" t="s">
        <v>102</v>
      </c>
      <c r="H2093" s="10" t="s">
        <v>5410</v>
      </c>
      <c r="I2093" s="10" t="s">
        <v>5411</v>
      </c>
      <c r="J2093" s="10" t="s">
        <v>5418</v>
      </c>
      <c r="K2093" s="10" t="s">
        <v>154</v>
      </c>
      <c r="L2093" s="10" t="s">
        <v>102</v>
      </c>
      <c r="M2093" s="10" t="s">
        <v>102</v>
      </c>
      <c r="N2093" s="10" t="s">
        <v>102</v>
      </c>
      <c r="O2093" s="10">
        <v>65</v>
      </c>
      <c r="P2093" s="10" t="s">
        <v>9</v>
      </c>
    </row>
    <row r="2094" spans="1:16">
      <c r="A2094" s="10" t="s">
        <v>5419</v>
      </c>
      <c r="B2094" s="11" t="s">
        <v>5394</v>
      </c>
      <c r="C2094" s="10" t="s">
        <v>5395</v>
      </c>
      <c r="D2094" s="10" t="s">
        <v>5400</v>
      </c>
      <c r="E2094" s="10" t="s">
        <v>5401</v>
      </c>
      <c r="F2094" s="10" t="s">
        <v>102</v>
      </c>
      <c r="G2094" s="10" t="s">
        <v>102</v>
      </c>
      <c r="H2094" s="10" t="s">
        <v>5410</v>
      </c>
      <c r="I2094" s="10" t="s">
        <v>5411</v>
      </c>
      <c r="J2094" s="10" t="s">
        <v>5420</v>
      </c>
      <c r="K2094" s="10" t="s">
        <v>145</v>
      </c>
      <c r="L2094" s="10">
        <v>2019</v>
      </c>
      <c r="M2094" s="10">
        <v>21</v>
      </c>
      <c r="N2094" s="10">
        <v>2023</v>
      </c>
      <c r="O2094" s="10">
        <v>49</v>
      </c>
      <c r="P2094" s="10" t="s">
        <v>10</v>
      </c>
    </row>
    <row r="2095" spans="1:16">
      <c r="A2095" s="10" t="s">
        <v>5421</v>
      </c>
      <c r="B2095" s="11" t="s">
        <v>5394</v>
      </c>
      <c r="C2095" s="10" t="s">
        <v>5395</v>
      </c>
      <c r="D2095" s="10" t="s">
        <v>5400</v>
      </c>
      <c r="E2095" s="10" t="s">
        <v>5401</v>
      </c>
      <c r="F2095" s="10" t="s">
        <v>102</v>
      </c>
      <c r="G2095" s="10" t="s">
        <v>102</v>
      </c>
      <c r="H2095" s="10" t="s">
        <v>5410</v>
      </c>
      <c r="I2095" s="10" t="s">
        <v>5411</v>
      </c>
      <c r="J2095" s="10" t="s">
        <v>5422</v>
      </c>
      <c r="K2095" s="10" t="s">
        <v>447</v>
      </c>
      <c r="L2095" s="10" t="s">
        <v>102</v>
      </c>
      <c r="M2095" s="10" t="s">
        <v>102</v>
      </c>
      <c r="N2095" s="10" t="s">
        <v>102</v>
      </c>
      <c r="O2095" s="10">
        <v>84</v>
      </c>
      <c r="P2095" s="10" t="s">
        <v>10</v>
      </c>
    </row>
    <row r="2096" spans="1:16">
      <c r="A2096" s="10" t="s">
        <v>5423</v>
      </c>
      <c r="B2096" s="11" t="s">
        <v>5394</v>
      </c>
      <c r="C2096" s="10" t="s">
        <v>5395</v>
      </c>
      <c r="D2096" s="10" t="s">
        <v>5400</v>
      </c>
      <c r="E2096" s="10" t="s">
        <v>5401</v>
      </c>
      <c r="F2096" s="10" t="s">
        <v>102</v>
      </c>
      <c r="G2096" s="10" t="s">
        <v>102</v>
      </c>
      <c r="H2096" s="10" t="s">
        <v>5410</v>
      </c>
      <c r="I2096" s="10" t="s">
        <v>5411</v>
      </c>
      <c r="J2096" s="10" t="s">
        <v>5424</v>
      </c>
      <c r="K2096" s="10" t="s">
        <v>180</v>
      </c>
      <c r="L2096" s="10" t="s">
        <v>102</v>
      </c>
      <c r="M2096" s="10" t="s">
        <v>102</v>
      </c>
      <c r="N2096" s="10">
        <v>2023</v>
      </c>
      <c r="O2096" s="10">
        <v>54</v>
      </c>
      <c r="P2096" s="10" t="s">
        <v>10</v>
      </c>
    </row>
    <row r="2097" spans="1:16">
      <c r="A2097" s="10" t="s">
        <v>5425</v>
      </c>
      <c r="B2097" s="11" t="s">
        <v>5394</v>
      </c>
      <c r="C2097" s="10" t="s">
        <v>5395</v>
      </c>
      <c r="D2097" s="10" t="s">
        <v>5400</v>
      </c>
      <c r="E2097" s="10" t="s">
        <v>5401</v>
      </c>
      <c r="F2097" s="10" t="s">
        <v>102</v>
      </c>
      <c r="G2097" s="10" t="s">
        <v>102</v>
      </c>
      <c r="H2097" s="10" t="s">
        <v>5410</v>
      </c>
      <c r="I2097" s="10" t="s">
        <v>5411</v>
      </c>
      <c r="J2097" s="10" t="s">
        <v>5426</v>
      </c>
      <c r="K2097" s="10" t="s">
        <v>180</v>
      </c>
      <c r="L2097" s="10" t="s">
        <v>102</v>
      </c>
      <c r="M2097" s="10" t="s">
        <v>102</v>
      </c>
      <c r="N2097" s="10">
        <v>2022</v>
      </c>
      <c r="O2097" s="10">
        <v>41</v>
      </c>
      <c r="P2097" s="10" t="s">
        <v>10</v>
      </c>
    </row>
    <row r="2098" spans="1:16">
      <c r="A2098" s="10" t="s">
        <v>5427</v>
      </c>
      <c r="B2098" s="11" t="s">
        <v>5394</v>
      </c>
      <c r="C2098" s="10" t="s">
        <v>5395</v>
      </c>
      <c r="D2098" s="10" t="s">
        <v>5400</v>
      </c>
      <c r="E2098" s="10" t="s">
        <v>5401</v>
      </c>
      <c r="F2098" s="10" t="s">
        <v>102</v>
      </c>
      <c r="G2098" s="10" t="s">
        <v>102</v>
      </c>
      <c r="H2098" s="10" t="s">
        <v>5410</v>
      </c>
      <c r="I2098" s="10" t="s">
        <v>5411</v>
      </c>
      <c r="J2098" s="10" t="s">
        <v>5428</v>
      </c>
      <c r="K2098" s="10" t="s">
        <v>2211</v>
      </c>
      <c r="L2098" s="10" t="s">
        <v>102</v>
      </c>
      <c r="M2098" s="10" t="s">
        <v>102</v>
      </c>
      <c r="N2098" s="10">
        <v>2023</v>
      </c>
      <c r="O2098" s="10">
        <v>53</v>
      </c>
      <c r="P2098" s="10" t="s">
        <v>10</v>
      </c>
    </row>
    <row r="2099" spans="1:16">
      <c r="A2099" s="10" t="s">
        <v>5429</v>
      </c>
      <c r="B2099" s="11" t="s">
        <v>5394</v>
      </c>
      <c r="C2099" s="10" t="s">
        <v>5395</v>
      </c>
      <c r="D2099" s="10" t="s">
        <v>5400</v>
      </c>
      <c r="E2099" s="10" t="s">
        <v>5401</v>
      </c>
      <c r="F2099" s="10" t="s">
        <v>102</v>
      </c>
      <c r="G2099" s="10" t="s">
        <v>102</v>
      </c>
      <c r="H2099" s="10" t="s">
        <v>5410</v>
      </c>
      <c r="I2099" s="10" t="s">
        <v>5411</v>
      </c>
      <c r="J2099" s="10" t="s">
        <v>5430</v>
      </c>
      <c r="K2099" s="10" t="s">
        <v>32</v>
      </c>
      <c r="L2099" s="10" t="s">
        <v>102</v>
      </c>
      <c r="M2099" s="10" t="s">
        <v>102</v>
      </c>
      <c r="N2099" s="10" t="s">
        <v>102</v>
      </c>
      <c r="O2099" s="10" t="s">
        <v>102</v>
      </c>
      <c r="P2099" s="10" t="s">
        <v>10</v>
      </c>
    </row>
    <row r="2100" spans="1:16">
      <c r="A2100" s="10" t="s">
        <v>5431</v>
      </c>
      <c r="B2100" s="11" t="s">
        <v>5394</v>
      </c>
      <c r="C2100" s="10" t="s">
        <v>5395</v>
      </c>
      <c r="D2100" s="10" t="s">
        <v>5400</v>
      </c>
      <c r="E2100" s="10" t="s">
        <v>5401</v>
      </c>
      <c r="F2100" s="10" t="s">
        <v>102</v>
      </c>
      <c r="G2100" s="10" t="s">
        <v>102</v>
      </c>
      <c r="H2100" s="10" t="s">
        <v>5410</v>
      </c>
      <c r="I2100" s="10" t="s">
        <v>5411</v>
      </c>
      <c r="J2100" s="10" t="s">
        <v>5432</v>
      </c>
      <c r="K2100" s="10" t="s">
        <v>48</v>
      </c>
      <c r="L2100" s="10" t="s">
        <v>102</v>
      </c>
      <c r="M2100" s="10" t="s">
        <v>102</v>
      </c>
      <c r="N2100" s="10">
        <v>2020</v>
      </c>
      <c r="O2100" s="10">
        <v>10</v>
      </c>
      <c r="P2100" s="10" t="s">
        <v>10</v>
      </c>
    </row>
    <row r="2101" spans="1:16">
      <c r="A2101" s="10" t="s">
        <v>5433</v>
      </c>
      <c r="B2101" s="11" t="s">
        <v>5394</v>
      </c>
      <c r="C2101" s="10" t="s">
        <v>5395</v>
      </c>
      <c r="D2101" s="10" t="s">
        <v>5400</v>
      </c>
      <c r="E2101" s="10" t="s">
        <v>5401</v>
      </c>
      <c r="F2101" s="10" t="s">
        <v>102</v>
      </c>
      <c r="G2101" s="10" t="s">
        <v>102</v>
      </c>
      <c r="H2101" s="10" t="s">
        <v>5410</v>
      </c>
      <c r="I2101" s="10" t="s">
        <v>5411</v>
      </c>
      <c r="J2101" s="10" t="s">
        <v>5434</v>
      </c>
      <c r="K2101" s="10" t="s">
        <v>154</v>
      </c>
      <c r="L2101" s="10" t="s">
        <v>102</v>
      </c>
      <c r="M2101" s="10" t="s">
        <v>102</v>
      </c>
      <c r="N2101" s="10">
        <v>2023</v>
      </c>
      <c r="O2101" s="10">
        <v>44</v>
      </c>
      <c r="P2101" s="10" t="s">
        <v>10</v>
      </c>
    </row>
    <row r="2102" spans="1:16">
      <c r="A2102" s="10" t="s">
        <v>5435</v>
      </c>
      <c r="B2102" s="11" t="s">
        <v>5394</v>
      </c>
      <c r="C2102" s="10" t="s">
        <v>5395</v>
      </c>
      <c r="D2102" s="10" t="s">
        <v>5400</v>
      </c>
      <c r="E2102" s="10" t="s">
        <v>5401</v>
      </c>
      <c r="F2102" s="10" t="s">
        <v>102</v>
      </c>
      <c r="G2102" s="10" t="s">
        <v>102</v>
      </c>
      <c r="H2102" s="10" t="s">
        <v>5410</v>
      </c>
      <c r="I2102" s="10" t="s">
        <v>5411</v>
      </c>
      <c r="J2102" s="10" t="s">
        <v>5436</v>
      </c>
      <c r="K2102" s="10" t="s">
        <v>13</v>
      </c>
      <c r="L2102" s="10" t="s">
        <v>102</v>
      </c>
      <c r="M2102" s="10" t="s">
        <v>102</v>
      </c>
      <c r="N2102" s="10" t="s">
        <v>102</v>
      </c>
      <c r="O2102" s="10" t="s">
        <v>102</v>
      </c>
      <c r="P2102" s="10" t="s">
        <v>10</v>
      </c>
    </row>
    <row r="2103" spans="1:16">
      <c r="A2103" s="10" t="s">
        <v>5437</v>
      </c>
      <c r="B2103" s="11" t="s">
        <v>5394</v>
      </c>
      <c r="C2103" s="10" t="s">
        <v>5395</v>
      </c>
      <c r="D2103" s="10" t="s">
        <v>5400</v>
      </c>
      <c r="E2103" s="10" t="s">
        <v>5401</v>
      </c>
      <c r="F2103" s="10" t="s">
        <v>102</v>
      </c>
      <c r="G2103" s="10" t="s">
        <v>102</v>
      </c>
      <c r="H2103" s="10" t="s">
        <v>5410</v>
      </c>
      <c r="I2103" s="10" t="s">
        <v>5411</v>
      </c>
      <c r="J2103" s="10" t="s">
        <v>5438</v>
      </c>
      <c r="K2103" s="10" t="s">
        <v>180</v>
      </c>
      <c r="L2103" s="10" t="s">
        <v>102</v>
      </c>
      <c r="M2103" s="10" t="s">
        <v>102</v>
      </c>
      <c r="N2103" s="10">
        <v>2022</v>
      </c>
      <c r="O2103" s="10">
        <v>36</v>
      </c>
      <c r="P2103" s="10" t="s">
        <v>10</v>
      </c>
    </row>
    <row r="2104" spans="1:16">
      <c r="A2104" s="10" t="s">
        <v>5439</v>
      </c>
      <c r="B2104" s="11" t="s">
        <v>5394</v>
      </c>
      <c r="C2104" s="10" t="s">
        <v>5395</v>
      </c>
      <c r="D2104" s="10" t="s">
        <v>5400</v>
      </c>
      <c r="E2104" s="10" t="s">
        <v>5401</v>
      </c>
      <c r="F2104" s="10" t="s">
        <v>102</v>
      </c>
      <c r="G2104" s="10" t="s">
        <v>102</v>
      </c>
      <c r="H2104" s="10" t="s">
        <v>5440</v>
      </c>
      <c r="I2104" s="10" t="s">
        <v>5441</v>
      </c>
      <c r="J2104" s="10" t="s">
        <v>5442</v>
      </c>
      <c r="K2104" s="10" t="s">
        <v>123</v>
      </c>
      <c r="L2104" s="10" t="s">
        <v>102</v>
      </c>
      <c r="M2104" s="10" t="s">
        <v>102</v>
      </c>
      <c r="N2104" s="10" t="s">
        <v>102</v>
      </c>
      <c r="O2104" s="10">
        <v>91</v>
      </c>
      <c r="P2104" s="10" t="s">
        <v>9</v>
      </c>
    </row>
    <row r="2105" spans="1:16">
      <c r="A2105" s="10" t="s">
        <v>5443</v>
      </c>
      <c r="B2105" s="11" t="s">
        <v>5394</v>
      </c>
      <c r="C2105" s="10" t="s">
        <v>5395</v>
      </c>
      <c r="D2105" s="10" t="s">
        <v>5400</v>
      </c>
      <c r="E2105" s="10" t="s">
        <v>5401</v>
      </c>
      <c r="F2105" s="10" t="s">
        <v>102</v>
      </c>
      <c r="G2105" s="10" t="s">
        <v>102</v>
      </c>
      <c r="H2105" s="10" t="s">
        <v>5440</v>
      </c>
      <c r="I2105" s="10" t="s">
        <v>5441</v>
      </c>
      <c r="J2105" s="10" t="s">
        <v>5444</v>
      </c>
      <c r="K2105" s="10" t="s">
        <v>123</v>
      </c>
      <c r="L2105" s="10" t="s">
        <v>102</v>
      </c>
      <c r="M2105" s="10" t="s">
        <v>102</v>
      </c>
      <c r="N2105" s="10" t="s">
        <v>102</v>
      </c>
      <c r="O2105" s="10">
        <v>75</v>
      </c>
      <c r="P2105" s="10" t="s">
        <v>10</v>
      </c>
    </row>
    <row r="2106" spans="1:16">
      <c r="A2106" s="10" t="s">
        <v>5445</v>
      </c>
      <c r="B2106" s="11" t="s">
        <v>5394</v>
      </c>
      <c r="C2106" s="10" t="s">
        <v>5395</v>
      </c>
      <c r="D2106" s="10" t="s">
        <v>5400</v>
      </c>
      <c r="E2106" s="10" t="s">
        <v>5401</v>
      </c>
      <c r="F2106" s="10" t="s">
        <v>102</v>
      </c>
      <c r="G2106" s="10" t="s">
        <v>102</v>
      </c>
      <c r="H2106" s="10" t="s">
        <v>5446</v>
      </c>
      <c r="I2106" s="10" t="s">
        <v>5447</v>
      </c>
      <c r="J2106" s="10" t="s">
        <v>5448</v>
      </c>
      <c r="K2106" s="10" t="s">
        <v>29</v>
      </c>
      <c r="L2106" s="10" t="s">
        <v>102</v>
      </c>
      <c r="M2106" s="10" t="s">
        <v>102</v>
      </c>
      <c r="N2106" s="10">
        <v>2020</v>
      </c>
      <c r="O2106" s="10">
        <v>13</v>
      </c>
      <c r="P2106" s="10" t="s">
        <v>10</v>
      </c>
    </row>
    <row r="2107" spans="1:16">
      <c r="A2107" s="10" t="s">
        <v>5449</v>
      </c>
      <c r="B2107" s="11" t="s">
        <v>5394</v>
      </c>
      <c r="C2107" s="10" t="s">
        <v>5395</v>
      </c>
      <c r="D2107" s="10" t="s">
        <v>5400</v>
      </c>
      <c r="E2107" s="10" t="s">
        <v>5401</v>
      </c>
      <c r="F2107" s="10" t="s">
        <v>102</v>
      </c>
      <c r="G2107" s="10" t="s">
        <v>102</v>
      </c>
      <c r="H2107" s="10" t="s">
        <v>5446</v>
      </c>
      <c r="I2107" s="10" t="s">
        <v>5447</v>
      </c>
      <c r="J2107" s="10" t="s">
        <v>5450</v>
      </c>
      <c r="K2107" s="10" t="s">
        <v>29</v>
      </c>
      <c r="L2107" s="10" t="s">
        <v>102</v>
      </c>
      <c r="M2107" s="10" t="s">
        <v>102</v>
      </c>
      <c r="N2107" s="10" t="s">
        <v>102</v>
      </c>
      <c r="O2107" s="10">
        <v>99</v>
      </c>
      <c r="P2107" s="10" t="s">
        <v>9</v>
      </c>
    </row>
    <row r="2108" spans="1:16">
      <c r="A2108" s="10" t="s">
        <v>5451</v>
      </c>
      <c r="B2108" s="11" t="s">
        <v>5394</v>
      </c>
      <c r="C2108" s="10" t="s">
        <v>5395</v>
      </c>
      <c r="D2108" s="10" t="s">
        <v>5400</v>
      </c>
      <c r="E2108" s="10" t="s">
        <v>5401</v>
      </c>
      <c r="F2108" s="10" t="s">
        <v>102</v>
      </c>
      <c r="G2108" s="10" t="s">
        <v>102</v>
      </c>
      <c r="H2108" s="10" t="s">
        <v>5452</v>
      </c>
      <c r="I2108" s="10" t="s">
        <v>5453</v>
      </c>
      <c r="J2108" s="10" t="s">
        <v>5454</v>
      </c>
      <c r="K2108" s="10" t="s">
        <v>29</v>
      </c>
      <c r="L2108" s="10" t="s">
        <v>102</v>
      </c>
      <c r="M2108" s="10" t="s">
        <v>102</v>
      </c>
      <c r="N2108" s="10" t="s">
        <v>102</v>
      </c>
      <c r="O2108" s="10" t="s">
        <v>102</v>
      </c>
      <c r="P2108" s="10" t="s">
        <v>10</v>
      </c>
    </row>
    <row r="2109" spans="1:16">
      <c r="A2109" s="10" t="s">
        <v>5455</v>
      </c>
      <c r="B2109" s="11" t="s">
        <v>5394</v>
      </c>
      <c r="C2109" s="10" t="s">
        <v>5395</v>
      </c>
      <c r="D2109" s="10" t="s">
        <v>5400</v>
      </c>
      <c r="E2109" s="10" t="s">
        <v>5401</v>
      </c>
      <c r="F2109" s="10" t="s">
        <v>102</v>
      </c>
      <c r="G2109" s="10" t="s">
        <v>102</v>
      </c>
      <c r="H2109" s="10" t="s">
        <v>5456</v>
      </c>
      <c r="I2109" s="10" t="s">
        <v>5457</v>
      </c>
      <c r="J2109" s="10" t="s">
        <v>5458</v>
      </c>
      <c r="K2109" s="10" t="s">
        <v>267</v>
      </c>
      <c r="L2109" s="10">
        <v>2019</v>
      </c>
      <c r="M2109" s="10">
        <v>13</v>
      </c>
      <c r="N2109" s="10" t="s">
        <v>102</v>
      </c>
      <c r="O2109" s="10">
        <v>87</v>
      </c>
      <c r="P2109" s="10" t="s">
        <v>9</v>
      </c>
    </row>
    <row r="2110" spans="1:16">
      <c r="A2110" s="10" t="s">
        <v>5459</v>
      </c>
      <c r="B2110" s="11" t="s">
        <v>5394</v>
      </c>
      <c r="C2110" s="10" t="s">
        <v>5395</v>
      </c>
      <c r="D2110" s="10" t="s">
        <v>5400</v>
      </c>
      <c r="E2110" s="10" t="s">
        <v>5401</v>
      </c>
      <c r="F2110" s="10" t="s">
        <v>102</v>
      </c>
      <c r="G2110" s="10" t="s">
        <v>102</v>
      </c>
      <c r="H2110" s="10" t="s">
        <v>5456</v>
      </c>
      <c r="I2110" s="10" t="s">
        <v>5457</v>
      </c>
      <c r="J2110" s="10" t="s">
        <v>5460</v>
      </c>
      <c r="K2110" s="10" t="s">
        <v>32</v>
      </c>
      <c r="L2110" s="10" t="s">
        <v>102</v>
      </c>
      <c r="M2110" s="10" t="s">
        <v>102</v>
      </c>
      <c r="N2110" s="10" t="s">
        <v>102</v>
      </c>
      <c r="O2110" s="10">
        <v>86</v>
      </c>
      <c r="P2110" s="10" t="s">
        <v>10</v>
      </c>
    </row>
    <row r="2111" spans="1:16">
      <c r="A2111" s="10" t="s">
        <v>5461</v>
      </c>
      <c r="B2111" s="11" t="s">
        <v>5394</v>
      </c>
      <c r="C2111" s="10" t="s">
        <v>5395</v>
      </c>
      <c r="D2111" s="10" t="s">
        <v>5400</v>
      </c>
      <c r="E2111" s="10" t="s">
        <v>5401</v>
      </c>
      <c r="F2111" s="10" t="s">
        <v>102</v>
      </c>
      <c r="G2111" s="10" t="s">
        <v>102</v>
      </c>
      <c r="H2111" s="10" t="s">
        <v>5462</v>
      </c>
      <c r="I2111" s="10" t="s">
        <v>5463</v>
      </c>
      <c r="J2111" s="10" t="s">
        <v>5464</v>
      </c>
      <c r="K2111" s="10" t="s">
        <v>396</v>
      </c>
      <c r="L2111" s="10">
        <v>2018</v>
      </c>
      <c r="M2111" s="10">
        <v>10</v>
      </c>
      <c r="N2111" s="10" t="s">
        <v>102</v>
      </c>
      <c r="O2111" s="10">
        <v>88</v>
      </c>
      <c r="P2111" s="10" t="s">
        <v>9</v>
      </c>
    </row>
    <row r="2112" spans="1:16">
      <c r="A2112" s="10" t="s">
        <v>5465</v>
      </c>
      <c r="B2112" s="11" t="s">
        <v>5394</v>
      </c>
      <c r="C2112" s="10" t="s">
        <v>5395</v>
      </c>
      <c r="D2112" s="10" t="s">
        <v>5400</v>
      </c>
      <c r="E2112" s="10" t="s">
        <v>5401</v>
      </c>
      <c r="F2112" s="10" t="s">
        <v>102</v>
      </c>
      <c r="G2112" s="10" t="s">
        <v>102</v>
      </c>
      <c r="H2112" s="10" t="s">
        <v>5462</v>
      </c>
      <c r="I2112" s="10" t="s">
        <v>5463</v>
      </c>
      <c r="J2112" s="10" t="s">
        <v>5466</v>
      </c>
      <c r="K2112" s="10" t="s">
        <v>20</v>
      </c>
      <c r="L2112" s="10">
        <v>2019</v>
      </c>
      <c r="M2112" s="10">
        <v>26</v>
      </c>
      <c r="N2112" s="10">
        <v>2020</v>
      </c>
      <c r="O2112" s="10">
        <v>4</v>
      </c>
      <c r="P2112" s="10" t="s">
        <v>9</v>
      </c>
    </row>
    <row r="2113" spans="1:16">
      <c r="A2113" s="10" t="s">
        <v>5467</v>
      </c>
      <c r="B2113" s="11" t="s">
        <v>5394</v>
      </c>
      <c r="C2113" s="10" t="s">
        <v>5395</v>
      </c>
      <c r="D2113" s="10" t="s">
        <v>5400</v>
      </c>
      <c r="E2113" s="10" t="s">
        <v>5401</v>
      </c>
      <c r="F2113" s="10" t="s">
        <v>102</v>
      </c>
      <c r="G2113" s="10" t="s">
        <v>102</v>
      </c>
      <c r="H2113" s="10" t="s">
        <v>5462</v>
      </c>
      <c r="I2113" s="10" t="s">
        <v>5463</v>
      </c>
      <c r="J2113" s="10" t="s">
        <v>5468</v>
      </c>
      <c r="K2113" s="10" t="s">
        <v>396</v>
      </c>
      <c r="L2113" s="10" t="s">
        <v>102</v>
      </c>
      <c r="M2113" s="10" t="s">
        <v>102</v>
      </c>
      <c r="N2113" s="10">
        <v>2021</v>
      </c>
      <c r="O2113" s="10">
        <v>16</v>
      </c>
      <c r="P2113" s="10" t="s">
        <v>9</v>
      </c>
    </row>
    <row r="2114" spans="1:16">
      <c r="A2114" s="10" t="s">
        <v>5469</v>
      </c>
      <c r="B2114" s="11" t="s">
        <v>5394</v>
      </c>
      <c r="C2114" s="10" t="s">
        <v>5395</v>
      </c>
      <c r="D2114" s="10" t="s">
        <v>5400</v>
      </c>
      <c r="E2114" s="10" t="s">
        <v>5401</v>
      </c>
      <c r="F2114" s="10" t="s">
        <v>102</v>
      </c>
      <c r="G2114" s="10" t="s">
        <v>102</v>
      </c>
      <c r="H2114" s="10" t="s">
        <v>5462</v>
      </c>
      <c r="I2114" s="10" t="s">
        <v>5463</v>
      </c>
      <c r="J2114" s="10" t="s">
        <v>5470</v>
      </c>
      <c r="K2114" s="10" t="s">
        <v>20</v>
      </c>
      <c r="L2114" s="10" t="s">
        <v>102</v>
      </c>
      <c r="M2114" s="10" t="s">
        <v>102</v>
      </c>
      <c r="N2114" s="10" t="s">
        <v>102</v>
      </c>
      <c r="O2114" s="10">
        <v>78</v>
      </c>
      <c r="P2114" s="10" t="s">
        <v>9</v>
      </c>
    </row>
    <row r="2115" spans="1:16">
      <c r="A2115" s="10" t="s">
        <v>5471</v>
      </c>
      <c r="B2115" s="11" t="s">
        <v>5394</v>
      </c>
      <c r="C2115" s="10" t="s">
        <v>5395</v>
      </c>
      <c r="D2115" s="10" t="s">
        <v>5472</v>
      </c>
      <c r="E2115" s="10" t="s">
        <v>5473</v>
      </c>
      <c r="F2115" s="10" t="s">
        <v>102</v>
      </c>
      <c r="G2115" s="10" t="s">
        <v>102</v>
      </c>
      <c r="H2115" s="10" t="s">
        <v>5474</v>
      </c>
      <c r="I2115" s="10" t="s">
        <v>5475</v>
      </c>
      <c r="J2115" s="10" t="s">
        <v>5476</v>
      </c>
      <c r="K2115" s="10" t="s">
        <v>26</v>
      </c>
      <c r="L2115" s="10" t="s">
        <v>102</v>
      </c>
      <c r="M2115" s="10" t="s">
        <v>102</v>
      </c>
      <c r="N2115" s="10">
        <v>2023</v>
      </c>
      <c r="O2115" s="10">
        <v>51</v>
      </c>
      <c r="P2115" s="10" t="s">
        <v>9</v>
      </c>
    </row>
    <row r="2116" spans="1:16">
      <c r="A2116" s="10" t="s">
        <v>5477</v>
      </c>
      <c r="B2116" s="11" t="s">
        <v>5394</v>
      </c>
      <c r="C2116" s="10" t="s">
        <v>5395</v>
      </c>
      <c r="D2116" s="10" t="s">
        <v>5472</v>
      </c>
      <c r="E2116" s="10" t="s">
        <v>5473</v>
      </c>
      <c r="F2116" s="10" t="s">
        <v>102</v>
      </c>
      <c r="G2116" s="10" t="s">
        <v>102</v>
      </c>
      <c r="H2116" s="10" t="s">
        <v>5474</v>
      </c>
      <c r="I2116" s="10" t="s">
        <v>5475</v>
      </c>
      <c r="J2116" s="10" t="s">
        <v>5478</v>
      </c>
      <c r="K2116" s="10" t="s">
        <v>26</v>
      </c>
      <c r="L2116" s="10" t="s">
        <v>102</v>
      </c>
      <c r="M2116" s="10" t="s">
        <v>102</v>
      </c>
      <c r="N2116" s="10" t="s">
        <v>102</v>
      </c>
      <c r="O2116" s="10">
        <v>64</v>
      </c>
      <c r="P2116" s="10" t="s">
        <v>10</v>
      </c>
    </row>
    <row r="2117" spans="1:16">
      <c r="A2117" s="10" t="s">
        <v>5479</v>
      </c>
      <c r="B2117" s="11" t="s">
        <v>5394</v>
      </c>
      <c r="C2117" s="10" t="s">
        <v>5395</v>
      </c>
      <c r="D2117" s="10" t="s">
        <v>5472</v>
      </c>
      <c r="E2117" s="10" t="s">
        <v>5473</v>
      </c>
      <c r="F2117" s="10" t="s">
        <v>102</v>
      </c>
      <c r="G2117" s="10" t="s">
        <v>102</v>
      </c>
      <c r="H2117" s="10" t="s">
        <v>5474</v>
      </c>
      <c r="I2117" s="10" t="s">
        <v>5475</v>
      </c>
      <c r="J2117" s="10" t="s">
        <v>5480</v>
      </c>
      <c r="K2117" s="10" t="s">
        <v>396</v>
      </c>
      <c r="L2117" s="10" t="s">
        <v>102</v>
      </c>
      <c r="M2117" s="10" t="s">
        <v>102</v>
      </c>
      <c r="N2117" s="10">
        <v>2020</v>
      </c>
      <c r="O2117" s="10">
        <v>6</v>
      </c>
      <c r="P2117" s="10" t="s">
        <v>9</v>
      </c>
    </row>
    <row r="2118" spans="1:16">
      <c r="A2118" s="10" t="s">
        <v>5481</v>
      </c>
      <c r="B2118" s="11" t="s">
        <v>5394</v>
      </c>
      <c r="C2118" s="10" t="s">
        <v>5395</v>
      </c>
      <c r="D2118" s="10" t="s">
        <v>5472</v>
      </c>
      <c r="E2118" s="10" t="s">
        <v>5473</v>
      </c>
      <c r="F2118" s="10" t="s">
        <v>102</v>
      </c>
      <c r="G2118" s="10" t="s">
        <v>102</v>
      </c>
      <c r="H2118" s="10" t="s">
        <v>5474</v>
      </c>
      <c r="I2118" s="10" t="s">
        <v>5475</v>
      </c>
      <c r="J2118" s="10" t="s">
        <v>5482</v>
      </c>
      <c r="K2118" s="10" t="s">
        <v>396</v>
      </c>
      <c r="L2118" s="10" t="s">
        <v>102</v>
      </c>
      <c r="M2118" s="10" t="s">
        <v>102</v>
      </c>
      <c r="N2118" s="10" t="s">
        <v>102</v>
      </c>
      <c r="O2118" s="10">
        <v>62</v>
      </c>
      <c r="P2118" s="10" t="s">
        <v>9</v>
      </c>
    </row>
    <row r="2119" spans="1:16">
      <c r="A2119" s="10" t="s">
        <v>5483</v>
      </c>
      <c r="B2119" s="11" t="s">
        <v>5394</v>
      </c>
      <c r="C2119" s="10" t="s">
        <v>5395</v>
      </c>
      <c r="D2119" s="10" t="s">
        <v>5472</v>
      </c>
      <c r="E2119" s="10" t="s">
        <v>5473</v>
      </c>
      <c r="F2119" s="10" t="s">
        <v>102</v>
      </c>
      <c r="G2119" s="10" t="s">
        <v>102</v>
      </c>
      <c r="H2119" s="10" t="s">
        <v>5474</v>
      </c>
      <c r="I2119" s="10" t="s">
        <v>5475</v>
      </c>
      <c r="J2119" s="10" t="s">
        <v>5484</v>
      </c>
      <c r="K2119" s="10" t="s">
        <v>396</v>
      </c>
      <c r="L2119" s="10" t="s">
        <v>102</v>
      </c>
      <c r="M2119" s="10" t="s">
        <v>102</v>
      </c>
      <c r="N2119" s="10" t="s">
        <v>102</v>
      </c>
      <c r="O2119" s="10">
        <v>70</v>
      </c>
      <c r="P2119" s="10" t="s">
        <v>9</v>
      </c>
    </row>
    <row r="2120" spans="1:16">
      <c r="A2120" s="10" t="s">
        <v>5485</v>
      </c>
      <c r="B2120" s="11" t="s">
        <v>5394</v>
      </c>
      <c r="C2120" s="10" t="s">
        <v>5395</v>
      </c>
      <c r="D2120" s="10" t="s">
        <v>5472</v>
      </c>
      <c r="E2120" s="10" t="s">
        <v>5473</v>
      </c>
      <c r="F2120" s="10" t="s">
        <v>102</v>
      </c>
      <c r="G2120" s="10" t="s">
        <v>102</v>
      </c>
      <c r="H2120" s="10" t="s">
        <v>5486</v>
      </c>
      <c r="I2120" s="10" t="s">
        <v>5487</v>
      </c>
      <c r="J2120" s="10" t="s">
        <v>5488</v>
      </c>
      <c r="K2120" s="10" t="s">
        <v>396</v>
      </c>
      <c r="L2120" s="10" t="s">
        <v>102</v>
      </c>
      <c r="M2120" s="10" t="s">
        <v>102</v>
      </c>
      <c r="N2120" s="10" t="s">
        <v>102</v>
      </c>
      <c r="O2120" s="10">
        <v>97</v>
      </c>
      <c r="P2120" s="10" t="s">
        <v>10</v>
      </c>
    </row>
    <row r="2121" spans="1:16">
      <c r="A2121" s="10" t="s">
        <v>5489</v>
      </c>
      <c r="B2121" s="11" t="s">
        <v>5394</v>
      </c>
      <c r="C2121" s="10" t="s">
        <v>5395</v>
      </c>
      <c r="D2121" s="10" t="s">
        <v>5472</v>
      </c>
      <c r="E2121" s="10" t="s">
        <v>5473</v>
      </c>
      <c r="F2121" s="10" t="s">
        <v>102</v>
      </c>
      <c r="G2121" s="10" t="s">
        <v>102</v>
      </c>
      <c r="H2121" s="10" t="s">
        <v>5490</v>
      </c>
      <c r="I2121" s="10" t="s">
        <v>5491</v>
      </c>
      <c r="J2121" s="10" t="s">
        <v>5492</v>
      </c>
      <c r="K2121" s="10" t="s">
        <v>20</v>
      </c>
      <c r="L2121" s="10" t="s">
        <v>102</v>
      </c>
      <c r="M2121" s="10" t="s">
        <v>102</v>
      </c>
      <c r="N2121" s="10">
        <v>2022</v>
      </c>
      <c r="O2121" s="10">
        <v>34</v>
      </c>
      <c r="P2121" s="10" t="s">
        <v>9</v>
      </c>
    </row>
    <row r="2122" spans="1:16">
      <c r="A2122" s="10" t="s">
        <v>5493</v>
      </c>
      <c r="B2122" s="11" t="s">
        <v>5394</v>
      </c>
      <c r="C2122" s="10" t="s">
        <v>5395</v>
      </c>
      <c r="D2122" s="10" t="s">
        <v>5472</v>
      </c>
      <c r="E2122" s="10" t="s">
        <v>5473</v>
      </c>
      <c r="F2122" s="10" t="s">
        <v>102</v>
      </c>
      <c r="G2122" s="10" t="s">
        <v>102</v>
      </c>
      <c r="H2122" s="10" t="s">
        <v>5490</v>
      </c>
      <c r="I2122" s="10" t="s">
        <v>5491</v>
      </c>
      <c r="J2122" s="10" t="s">
        <v>5494</v>
      </c>
      <c r="K2122" s="10" t="s">
        <v>20</v>
      </c>
      <c r="L2122" s="10" t="s">
        <v>102</v>
      </c>
      <c r="M2122" s="10" t="s">
        <v>102</v>
      </c>
      <c r="N2122" s="10" t="s">
        <v>102</v>
      </c>
      <c r="O2122" s="10">
        <v>63</v>
      </c>
      <c r="P2122" s="10" t="s">
        <v>10</v>
      </c>
    </row>
    <row r="2123" spans="1:16">
      <c r="A2123" s="10" t="s">
        <v>5495</v>
      </c>
      <c r="B2123" s="11" t="s">
        <v>5394</v>
      </c>
      <c r="C2123" s="10" t="s">
        <v>5395</v>
      </c>
      <c r="D2123" s="10" t="s">
        <v>5472</v>
      </c>
      <c r="E2123" s="10" t="s">
        <v>5473</v>
      </c>
      <c r="F2123" s="10" t="s">
        <v>102</v>
      </c>
      <c r="G2123" s="10" t="s">
        <v>102</v>
      </c>
      <c r="H2123" s="10" t="s">
        <v>5496</v>
      </c>
      <c r="I2123" s="10" t="s">
        <v>5497</v>
      </c>
      <c r="J2123" s="10" t="s">
        <v>5498</v>
      </c>
      <c r="K2123" s="10" t="s">
        <v>5013</v>
      </c>
      <c r="L2123" s="10" t="s">
        <v>102</v>
      </c>
      <c r="M2123" s="10" t="s">
        <v>102</v>
      </c>
      <c r="N2123" s="10">
        <v>2022</v>
      </c>
      <c r="O2123" s="10">
        <v>38</v>
      </c>
      <c r="P2123" s="10" t="s">
        <v>9</v>
      </c>
    </row>
    <row r="2124" spans="1:16">
      <c r="A2124" s="10" t="s">
        <v>5499</v>
      </c>
      <c r="B2124" s="11" t="s">
        <v>5394</v>
      </c>
      <c r="C2124" s="10" t="s">
        <v>5395</v>
      </c>
      <c r="D2124" s="10" t="s">
        <v>5472</v>
      </c>
      <c r="E2124" s="10" t="s">
        <v>5473</v>
      </c>
      <c r="F2124" s="10" t="s">
        <v>102</v>
      </c>
      <c r="G2124" s="10" t="s">
        <v>102</v>
      </c>
      <c r="H2124" s="10" t="s">
        <v>5496</v>
      </c>
      <c r="I2124" s="10" t="s">
        <v>5497</v>
      </c>
      <c r="J2124" s="10" t="s">
        <v>5500</v>
      </c>
      <c r="K2124" s="10" t="s">
        <v>2211</v>
      </c>
      <c r="L2124" s="10" t="s">
        <v>102</v>
      </c>
      <c r="M2124" s="10" t="s">
        <v>102</v>
      </c>
      <c r="N2124" s="10">
        <v>2022</v>
      </c>
      <c r="O2124" s="10">
        <v>30</v>
      </c>
      <c r="P2124" s="10" t="s">
        <v>9</v>
      </c>
    </row>
    <row r="2125" spans="1:16">
      <c r="A2125" s="10" t="s">
        <v>5501</v>
      </c>
      <c r="B2125" s="11" t="s">
        <v>5394</v>
      </c>
      <c r="C2125" s="10" t="s">
        <v>5395</v>
      </c>
      <c r="D2125" s="10" t="s">
        <v>5472</v>
      </c>
      <c r="E2125" s="10" t="s">
        <v>5473</v>
      </c>
      <c r="F2125" s="10" t="s">
        <v>102</v>
      </c>
      <c r="G2125" s="10" t="s">
        <v>102</v>
      </c>
      <c r="H2125" s="10" t="s">
        <v>5496</v>
      </c>
      <c r="I2125" s="10" t="s">
        <v>5497</v>
      </c>
      <c r="J2125" s="10" t="s">
        <v>5502</v>
      </c>
      <c r="K2125" s="10" t="s">
        <v>396</v>
      </c>
      <c r="L2125" s="10" t="s">
        <v>102</v>
      </c>
      <c r="M2125" s="10" t="s">
        <v>102</v>
      </c>
      <c r="N2125" s="10" t="s">
        <v>102</v>
      </c>
      <c r="O2125" s="10">
        <v>61</v>
      </c>
      <c r="P2125" s="10" t="s">
        <v>10</v>
      </c>
    </row>
    <row r="2126" spans="1:16">
      <c r="A2126" s="10" t="s">
        <v>5503</v>
      </c>
      <c r="B2126" s="11" t="s">
        <v>5394</v>
      </c>
      <c r="C2126" s="10" t="s">
        <v>5395</v>
      </c>
      <c r="D2126" s="10" t="s">
        <v>5472</v>
      </c>
      <c r="E2126" s="10" t="s">
        <v>5473</v>
      </c>
      <c r="F2126" s="10" t="s">
        <v>102</v>
      </c>
      <c r="G2126" s="10" t="s">
        <v>102</v>
      </c>
      <c r="H2126" s="10" t="s">
        <v>5496</v>
      </c>
      <c r="I2126" s="10" t="s">
        <v>5497</v>
      </c>
      <c r="J2126" s="10" t="s">
        <v>5504</v>
      </c>
      <c r="K2126" s="10" t="s">
        <v>267</v>
      </c>
      <c r="L2126" s="10" t="s">
        <v>102</v>
      </c>
      <c r="M2126" s="10" t="s">
        <v>102</v>
      </c>
      <c r="N2126" s="10">
        <v>2020</v>
      </c>
      <c r="O2126" s="10">
        <v>14</v>
      </c>
      <c r="P2126" s="10" t="s">
        <v>9</v>
      </c>
    </row>
    <row r="2127" spans="1:16">
      <c r="A2127" s="10" t="s">
        <v>5505</v>
      </c>
      <c r="B2127" s="11" t="s">
        <v>5394</v>
      </c>
      <c r="C2127" s="10" t="s">
        <v>5395</v>
      </c>
      <c r="D2127" s="10" t="s">
        <v>5506</v>
      </c>
      <c r="E2127" s="10" t="s">
        <v>5507</v>
      </c>
      <c r="F2127" s="10" t="s">
        <v>102</v>
      </c>
      <c r="G2127" s="10" t="s">
        <v>102</v>
      </c>
      <c r="H2127" s="10" t="s">
        <v>5508</v>
      </c>
      <c r="I2127" s="10" t="s">
        <v>5509</v>
      </c>
      <c r="J2127" s="10" t="s">
        <v>5510</v>
      </c>
      <c r="K2127" s="10" t="s">
        <v>5013</v>
      </c>
      <c r="L2127" s="10">
        <v>2019</v>
      </c>
      <c r="M2127" s="10">
        <v>18</v>
      </c>
      <c r="N2127" s="10">
        <v>2021</v>
      </c>
      <c r="O2127" s="10">
        <v>22</v>
      </c>
      <c r="P2127" s="10" t="s">
        <v>9</v>
      </c>
    </row>
    <row r="2128" spans="1:16">
      <c r="A2128" s="10" t="s">
        <v>5511</v>
      </c>
      <c r="B2128" s="11" t="s">
        <v>5394</v>
      </c>
      <c r="C2128" s="10" t="s">
        <v>5395</v>
      </c>
      <c r="D2128" s="10" t="s">
        <v>5506</v>
      </c>
      <c r="E2128" s="10" t="s">
        <v>5507</v>
      </c>
      <c r="F2128" s="10" t="s">
        <v>102</v>
      </c>
      <c r="G2128" s="10" t="s">
        <v>102</v>
      </c>
      <c r="H2128" s="10" t="s">
        <v>5508</v>
      </c>
      <c r="I2128" s="10" t="s">
        <v>5509</v>
      </c>
      <c r="J2128" s="10" t="s">
        <v>5512</v>
      </c>
      <c r="K2128" s="10" t="s">
        <v>5013</v>
      </c>
      <c r="L2128" s="10" t="s">
        <v>102</v>
      </c>
      <c r="M2128" s="10" t="s">
        <v>102</v>
      </c>
      <c r="N2128" s="10" t="s">
        <v>102</v>
      </c>
      <c r="O2128" s="10">
        <v>83</v>
      </c>
      <c r="P2128" s="10" t="s">
        <v>9</v>
      </c>
    </row>
    <row r="2129" spans="1:16">
      <c r="A2129" s="10" t="s">
        <v>5513</v>
      </c>
      <c r="B2129" s="11" t="s">
        <v>5394</v>
      </c>
      <c r="C2129" s="10" t="s">
        <v>5395</v>
      </c>
      <c r="D2129" s="10" t="s">
        <v>5506</v>
      </c>
      <c r="E2129" s="10" t="s">
        <v>5507</v>
      </c>
      <c r="F2129" s="10" t="s">
        <v>102</v>
      </c>
      <c r="G2129" s="10" t="s">
        <v>102</v>
      </c>
      <c r="H2129" s="10" t="s">
        <v>5508</v>
      </c>
      <c r="I2129" s="10" t="s">
        <v>5509</v>
      </c>
      <c r="J2129" s="10" t="s">
        <v>5514</v>
      </c>
      <c r="K2129" s="10" t="s">
        <v>267</v>
      </c>
      <c r="L2129" s="10" t="s">
        <v>102</v>
      </c>
      <c r="M2129" s="10" t="s">
        <v>102</v>
      </c>
      <c r="N2129" s="10" t="s">
        <v>102</v>
      </c>
      <c r="O2129" s="10">
        <v>95</v>
      </c>
      <c r="P2129" s="10" t="s">
        <v>10</v>
      </c>
    </row>
    <row r="2130" spans="1:16">
      <c r="A2130" s="10" t="s">
        <v>5515</v>
      </c>
      <c r="B2130" s="11" t="s">
        <v>5394</v>
      </c>
      <c r="C2130" s="10" t="s">
        <v>5395</v>
      </c>
      <c r="D2130" s="10" t="s">
        <v>5506</v>
      </c>
      <c r="E2130" s="10" t="s">
        <v>5507</v>
      </c>
      <c r="F2130" s="10" t="s">
        <v>102</v>
      </c>
      <c r="G2130" s="10" t="s">
        <v>102</v>
      </c>
      <c r="H2130" s="10" t="s">
        <v>5508</v>
      </c>
      <c r="I2130" s="10" t="s">
        <v>5509</v>
      </c>
      <c r="J2130" s="10" t="s">
        <v>5516</v>
      </c>
      <c r="K2130" s="10" t="s">
        <v>5013</v>
      </c>
      <c r="L2130" s="10">
        <v>2019</v>
      </c>
      <c r="M2130" s="10">
        <v>9</v>
      </c>
      <c r="N2130" s="10">
        <v>2020</v>
      </c>
      <c r="O2130" s="10">
        <v>11</v>
      </c>
      <c r="P2130" s="10" t="s">
        <v>9</v>
      </c>
    </row>
    <row r="2131" spans="1:16">
      <c r="A2131" s="10" t="s">
        <v>5517</v>
      </c>
      <c r="B2131" s="11" t="s">
        <v>5394</v>
      </c>
      <c r="C2131" s="10" t="s">
        <v>5395</v>
      </c>
      <c r="D2131" s="10" t="s">
        <v>5506</v>
      </c>
      <c r="E2131" s="10" t="s">
        <v>5507</v>
      </c>
      <c r="F2131" s="10" t="s">
        <v>102</v>
      </c>
      <c r="G2131" s="10" t="s">
        <v>102</v>
      </c>
      <c r="H2131" s="10" t="s">
        <v>5508</v>
      </c>
      <c r="I2131" s="10" t="s">
        <v>5509</v>
      </c>
      <c r="J2131" s="10" t="s">
        <v>5518</v>
      </c>
      <c r="K2131" s="10" t="s">
        <v>396</v>
      </c>
      <c r="L2131" s="10" t="s">
        <v>102</v>
      </c>
      <c r="M2131" s="10" t="s">
        <v>102</v>
      </c>
      <c r="N2131" s="10">
        <v>2021</v>
      </c>
      <c r="O2131" s="10">
        <v>23</v>
      </c>
      <c r="P2131" s="10" t="s">
        <v>10</v>
      </c>
    </row>
    <row r="2132" spans="1:16">
      <c r="A2132" s="10" t="s">
        <v>5519</v>
      </c>
      <c r="B2132" s="11" t="s">
        <v>5394</v>
      </c>
      <c r="C2132" s="10" t="s">
        <v>5395</v>
      </c>
      <c r="D2132" s="10" t="s">
        <v>5506</v>
      </c>
      <c r="E2132" s="10" t="s">
        <v>5507</v>
      </c>
      <c r="F2132" s="10" t="s">
        <v>102</v>
      </c>
      <c r="G2132" s="10" t="s">
        <v>102</v>
      </c>
      <c r="H2132" s="10" t="s">
        <v>5520</v>
      </c>
      <c r="I2132" s="10" t="s">
        <v>5521</v>
      </c>
      <c r="J2132" s="10" t="s">
        <v>5522</v>
      </c>
      <c r="K2132" s="10" t="s">
        <v>26</v>
      </c>
      <c r="L2132" s="10" t="s">
        <v>102</v>
      </c>
      <c r="M2132" s="10" t="s">
        <v>102</v>
      </c>
      <c r="N2132" s="10">
        <v>2023</v>
      </c>
      <c r="O2132" s="10">
        <v>56</v>
      </c>
      <c r="P2132" s="10" t="s">
        <v>10</v>
      </c>
    </row>
    <row r="2133" spans="1:16">
      <c r="A2133" s="10" t="s">
        <v>5523</v>
      </c>
      <c r="B2133" s="11" t="s">
        <v>5394</v>
      </c>
      <c r="C2133" s="10" t="s">
        <v>5395</v>
      </c>
      <c r="D2133" s="10" t="s">
        <v>5506</v>
      </c>
      <c r="E2133" s="10" t="s">
        <v>5507</v>
      </c>
      <c r="F2133" s="10" t="s">
        <v>102</v>
      </c>
      <c r="G2133" s="10" t="s">
        <v>102</v>
      </c>
      <c r="H2133" s="10" t="s">
        <v>5520</v>
      </c>
      <c r="I2133" s="10" t="s">
        <v>5521</v>
      </c>
      <c r="J2133" s="10" t="s">
        <v>5524</v>
      </c>
      <c r="K2133" s="10" t="s">
        <v>26</v>
      </c>
      <c r="L2133" s="10" t="s">
        <v>102</v>
      </c>
      <c r="M2133" s="10" t="s">
        <v>102</v>
      </c>
      <c r="N2133" s="10">
        <v>2022</v>
      </c>
      <c r="O2133" s="10">
        <v>37</v>
      </c>
      <c r="P2133" s="10" t="s">
        <v>10</v>
      </c>
    </row>
    <row r="2134" spans="1:16">
      <c r="A2134" s="10" t="s">
        <v>5525</v>
      </c>
      <c r="B2134" s="11" t="s">
        <v>5394</v>
      </c>
      <c r="C2134" s="10" t="s">
        <v>5395</v>
      </c>
      <c r="D2134" s="10" t="s">
        <v>5506</v>
      </c>
      <c r="E2134" s="10" t="s">
        <v>5507</v>
      </c>
      <c r="F2134" s="10" t="s">
        <v>102</v>
      </c>
      <c r="G2134" s="10" t="s">
        <v>102</v>
      </c>
      <c r="H2134" s="10" t="s">
        <v>5520</v>
      </c>
      <c r="I2134" s="10" t="s">
        <v>5521</v>
      </c>
      <c r="J2134" s="10" t="s">
        <v>5526</v>
      </c>
      <c r="K2134" s="10" t="s">
        <v>5013</v>
      </c>
      <c r="L2134" s="10">
        <v>2019</v>
      </c>
      <c r="M2134" s="10">
        <v>27</v>
      </c>
      <c r="N2134" s="10">
        <v>2022</v>
      </c>
      <c r="O2134" s="10">
        <v>35</v>
      </c>
      <c r="P2134" s="10" t="s">
        <v>9</v>
      </c>
    </row>
    <row r="2135" spans="1:16">
      <c r="A2135" s="10" t="s">
        <v>5527</v>
      </c>
      <c r="B2135" s="11" t="s">
        <v>5394</v>
      </c>
      <c r="C2135" s="10" t="s">
        <v>5395</v>
      </c>
      <c r="D2135" s="10" t="s">
        <v>5506</v>
      </c>
      <c r="E2135" s="10" t="s">
        <v>5507</v>
      </c>
      <c r="F2135" s="10" t="s">
        <v>102</v>
      </c>
      <c r="G2135" s="10" t="s">
        <v>102</v>
      </c>
      <c r="H2135" s="10" t="s">
        <v>5520</v>
      </c>
      <c r="I2135" s="10" t="s">
        <v>5521</v>
      </c>
      <c r="J2135" s="10" t="s">
        <v>5528</v>
      </c>
      <c r="K2135" s="10" t="s">
        <v>2211</v>
      </c>
      <c r="L2135" s="10" t="s">
        <v>102</v>
      </c>
      <c r="M2135" s="10" t="s">
        <v>102</v>
      </c>
      <c r="N2135" s="10" t="s">
        <v>102</v>
      </c>
      <c r="O2135" s="10">
        <v>66</v>
      </c>
      <c r="P2135" s="10" t="s">
        <v>10</v>
      </c>
    </row>
    <row r="2136" spans="1:16">
      <c r="A2136" s="10" t="s">
        <v>5529</v>
      </c>
      <c r="B2136" s="11" t="s">
        <v>5394</v>
      </c>
      <c r="C2136" s="10" t="s">
        <v>5395</v>
      </c>
      <c r="D2136" s="10" t="s">
        <v>5506</v>
      </c>
      <c r="E2136" s="10" t="s">
        <v>5507</v>
      </c>
      <c r="F2136" s="10" t="s">
        <v>102</v>
      </c>
      <c r="G2136" s="10" t="s">
        <v>102</v>
      </c>
      <c r="H2136" s="10" t="s">
        <v>5520</v>
      </c>
      <c r="I2136" s="10" t="s">
        <v>5521</v>
      </c>
      <c r="J2136" s="10" t="s">
        <v>5530</v>
      </c>
      <c r="K2136" s="10" t="s">
        <v>5013</v>
      </c>
      <c r="L2136" s="10" t="s">
        <v>102</v>
      </c>
      <c r="M2136" s="10" t="s">
        <v>102</v>
      </c>
      <c r="N2136" s="10">
        <v>2022</v>
      </c>
      <c r="O2136" s="10">
        <v>33</v>
      </c>
      <c r="P2136" s="10" t="s">
        <v>9</v>
      </c>
    </row>
    <row r="2137" spans="1:16">
      <c r="A2137" s="10" t="s">
        <v>5531</v>
      </c>
      <c r="B2137" s="11" t="s">
        <v>5394</v>
      </c>
      <c r="C2137" s="10" t="s">
        <v>5395</v>
      </c>
      <c r="D2137" s="10" t="s">
        <v>5506</v>
      </c>
      <c r="E2137" s="10" t="s">
        <v>5507</v>
      </c>
      <c r="F2137" s="10" t="s">
        <v>102</v>
      </c>
      <c r="G2137" s="10" t="s">
        <v>102</v>
      </c>
      <c r="H2137" s="10" t="s">
        <v>5532</v>
      </c>
      <c r="I2137" s="10" t="s">
        <v>5533</v>
      </c>
      <c r="J2137" s="10" t="s">
        <v>5534</v>
      </c>
      <c r="K2137" s="10" t="s">
        <v>5013</v>
      </c>
      <c r="L2137" s="10" t="s">
        <v>102</v>
      </c>
      <c r="M2137" s="10" t="s">
        <v>102</v>
      </c>
      <c r="N2137" s="10" t="s">
        <v>102</v>
      </c>
      <c r="O2137" s="10">
        <v>71</v>
      </c>
      <c r="P2137" s="10" t="s">
        <v>9</v>
      </c>
    </row>
    <row r="2138" spans="1:16">
      <c r="A2138" s="10" t="s">
        <v>5535</v>
      </c>
      <c r="B2138" s="11" t="s">
        <v>5394</v>
      </c>
      <c r="C2138" s="10" t="s">
        <v>5395</v>
      </c>
      <c r="D2138" s="10" t="s">
        <v>5506</v>
      </c>
      <c r="E2138" s="10" t="s">
        <v>5507</v>
      </c>
      <c r="F2138" s="10" t="s">
        <v>102</v>
      </c>
      <c r="G2138" s="10" t="s">
        <v>102</v>
      </c>
      <c r="H2138" s="10" t="s">
        <v>5532</v>
      </c>
      <c r="I2138" s="10" t="s">
        <v>5533</v>
      </c>
      <c r="J2138" s="10" t="s">
        <v>5536</v>
      </c>
      <c r="K2138" s="10" t="s">
        <v>5013</v>
      </c>
      <c r="L2138" s="10" t="s">
        <v>102</v>
      </c>
      <c r="M2138" s="10" t="s">
        <v>102</v>
      </c>
      <c r="N2138" s="10" t="s">
        <v>102</v>
      </c>
      <c r="O2138" s="10">
        <v>68</v>
      </c>
      <c r="P2138" s="10" t="s">
        <v>9</v>
      </c>
    </row>
    <row r="2139" spans="1:16">
      <c r="A2139" s="10" t="s">
        <v>5537</v>
      </c>
      <c r="B2139" s="11" t="s">
        <v>5394</v>
      </c>
      <c r="C2139" s="10" t="s">
        <v>5395</v>
      </c>
      <c r="D2139" s="10" t="s">
        <v>5506</v>
      </c>
      <c r="E2139" s="10" t="s">
        <v>5507</v>
      </c>
      <c r="F2139" s="10" t="s">
        <v>102</v>
      </c>
      <c r="G2139" s="10" t="s">
        <v>102</v>
      </c>
      <c r="H2139" s="10" t="s">
        <v>5532</v>
      </c>
      <c r="I2139" s="10" t="s">
        <v>5533</v>
      </c>
      <c r="J2139" s="10" t="s">
        <v>5538</v>
      </c>
      <c r="K2139" s="10" t="s">
        <v>267</v>
      </c>
      <c r="L2139" s="10" t="s">
        <v>102</v>
      </c>
      <c r="M2139" s="10" t="s">
        <v>102</v>
      </c>
      <c r="N2139" s="10" t="s">
        <v>102</v>
      </c>
      <c r="O2139" s="10">
        <v>100</v>
      </c>
      <c r="P2139" s="10" t="s">
        <v>10</v>
      </c>
    </row>
    <row r="2140" spans="1:16">
      <c r="A2140" s="10" t="s">
        <v>5539</v>
      </c>
      <c r="B2140" s="11" t="s">
        <v>5394</v>
      </c>
      <c r="C2140" s="10" t="s">
        <v>5395</v>
      </c>
      <c r="D2140" s="10" t="s">
        <v>5506</v>
      </c>
      <c r="E2140" s="10" t="s">
        <v>5507</v>
      </c>
      <c r="F2140" s="10" t="s">
        <v>102</v>
      </c>
      <c r="G2140" s="10" t="s">
        <v>102</v>
      </c>
      <c r="H2140" s="10" t="s">
        <v>5532</v>
      </c>
      <c r="I2140" s="10" t="s">
        <v>5533</v>
      </c>
      <c r="J2140" s="10" t="s">
        <v>5540</v>
      </c>
      <c r="K2140" s="10" t="s">
        <v>5013</v>
      </c>
      <c r="L2140" s="10" t="s">
        <v>102</v>
      </c>
      <c r="M2140" s="10" t="s">
        <v>102</v>
      </c>
      <c r="N2140" s="10" t="s">
        <v>102</v>
      </c>
      <c r="O2140" s="10">
        <v>108</v>
      </c>
      <c r="P2140" s="10" t="s">
        <v>10</v>
      </c>
    </row>
    <row r="2141" spans="1:16">
      <c r="A2141" s="10" t="s">
        <v>5541</v>
      </c>
      <c r="B2141" s="11" t="s">
        <v>5394</v>
      </c>
      <c r="C2141" s="10" t="s">
        <v>5395</v>
      </c>
      <c r="D2141" s="10" t="s">
        <v>5506</v>
      </c>
      <c r="E2141" s="10" t="s">
        <v>5507</v>
      </c>
      <c r="F2141" s="10" t="s">
        <v>102</v>
      </c>
      <c r="G2141" s="10" t="s">
        <v>102</v>
      </c>
      <c r="H2141" s="10" t="s">
        <v>5532</v>
      </c>
      <c r="I2141" s="10" t="s">
        <v>5533</v>
      </c>
      <c r="J2141" s="10" t="s">
        <v>5542</v>
      </c>
      <c r="K2141" s="10" t="s">
        <v>5013</v>
      </c>
      <c r="L2141" s="10" t="s">
        <v>102</v>
      </c>
      <c r="M2141" s="10" t="s">
        <v>102</v>
      </c>
      <c r="N2141" s="10" t="s">
        <v>102</v>
      </c>
      <c r="O2141" s="10">
        <v>77</v>
      </c>
      <c r="P2141" s="10" t="s">
        <v>10</v>
      </c>
    </row>
    <row r="2142" spans="1:16">
      <c r="A2142" s="10" t="s">
        <v>5543</v>
      </c>
      <c r="B2142" s="11" t="s">
        <v>5394</v>
      </c>
      <c r="C2142" s="10" t="s">
        <v>5395</v>
      </c>
      <c r="D2142" s="10" t="s">
        <v>5506</v>
      </c>
      <c r="E2142" s="10" t="s">
        <v>5507</v>
      </c>
      <c r="F2142" s="10" t="s">
        <v>102</v>
      </c>
      <c r="G2142" s="10" t="s">
        <v>102</v>
      </c>
      <c r="H2142" s="10" t="s">
        <v>5544</v>
      </c>
      <c r="I2142" s="10" t="s">
        <v>5545</v>
      </c>
      <c r="J2142" s="10" t="s">
        <v>5546</v>
      </c>
      <c r="K2142" s="10" t="s">
        <v>5013</v>
      </c>
      <c r="L2142" s="10" t="s">
        <v>102</v>
      </c>
      <c r="M2142" s="10" t="s">
        <v>102</v>
      </c>
      <c r="N2142" s="10" t="s">
        <v>102</v>
      </c>
      <c r="O2142" s="10">
        <v>82</v>
      </c>
      <c r="P2142" s="10" t="s">
        <v>9</v>
      </c>
    </row>
    <row r="2143" spans="1:16">
      <c r="A2143" s="10" t="s">
        <v>5547</v>
      </c>
      <c r="B2143" s="11" t="s">
        <v>5394</v>
      </c>
      <c r="C2143" s="10" t="s">
        <v>5395</v>
      </c>
      <c r="D2143" s="10" t="s">
        <v>5506</v>
      </c>
      <c r="E2143" s="10" t="s">
        <v>5507</v>
      </c>
      <c r="F2143" s="10" t="s">
        <v>102</v>
      </c>
      <c r="G2143" s="10" t="s">
        <v>102</v>
      </c>
      <c r="H2143" s="10" t="s">
        <v>5544</v>
      </c>
      <c r="I2143" s="10" t="s">
        <v>5545</v>
      </c>
      <c r="J2143" s="10" t="s">
        <v>5548</v>
      </c>
      <c r="K2143" s="10" t="s">
        <v>16</v>
      </c>
      <c r="L2143" s="10" t="s">
        <v>102</v>
      </c>
      <c r="M2143" s="10" t="s">
        <v>102</v>
      </c>
      <c r="N2143" s="10">
        <v>2021</v>
      </c>
      <c r="O2143" s="10">
        <v>21</v>
      </c>
      <c r="P2143" s="10" t="s">
        <v>10</v>
      </c>
    </row>
    <row r="2144" spans="1:16">
      <c r="A2144" s="10" t="s">
        <v>5549</v>
      </c>
      <c r="B2144" s="11" t="s">
        <v>5394</v>
      </c>
      <c r="C2144" s="10" t="s">
        <v>5395</v>
      </c>
      <c r="D2144" s="10" t="s">
        <v>5550</v>
      </c>
      <c r="E2144" s="10" t="s">
        <v>5551</v>
      </c>
      <c r="F2144" s="10" t="s">
        <v>102</v>
      </c>
      <c r="G2144" s="10" t="s">
        <v>102</v>
      </c>
      <c r="H2144" s="10" t="s">
        <v>5552</v>
      </c>
      <c r="I2144" s="10" t="s">
        <v>5553</v>
      </c>
      <c r="J2144" s="10" t="s">
        <v>5554</v>
      </c>
      <c r="K2144" s="10" t="s">
        <v>45</v>
      </c>
      <c r="L2144" s="10">
        <v>2019</v>
      </c>
      <c r="M2144" s="10">
        <v>19</v>
      </c>
      <c r="N2144" s="10">
        <v>2020</v>
      </c>
      <c r="O2144" s="10">
        <v>3</v>
      </c>
      <c r="P2144" s="10" t="s">
        <v>9</v>
      </c>
    </row>
    <row r="2145" spans="1:16">
      <c r="A2145" s="10" t="s">
        <v>5555</v>
      </c>
      <c r="B2145" s="11" t="s">
        <v>5394</v>
      </c>
      <c r="C2145" s="10" t="s">
        <v>5395</v>
      </c>
      <c r="D2145" s="10" t="s">
        <v>5550</v>
      </c>
      <c r="E2145" s="10" t="s">
        <v>5551</v>
      </c>
      <c r="F2145" s="10" t="s">
        <v>102</v>
      </c>
      <c r="G2145" s="10" t="s">
        <v>102</v>
      </c>
      <c r="H2145" s="10" t="s">
        <v>5552</v>
      </c>
      <c r="I2145" s="10" t="s">
        <v>5553</v>
      </c>
      <c r="J2145" s="10" t="s">
        <v>5556</v>
      </c>
      <c r="K2145" s="10" t="s">
        <v>45</v>
      </c>
      <c r="L2145" s="10" t="s">
        <v>102</v>
      </c>
      <c r="M2145" s="10" t="s">
        <v>102</v>
      </c>
      <c r="N2145" s="10" t="s">
        <v>102</v>
      </c>
      <c r="O2145" s="10">
        <v>80</v>
      </c>
      <c r="P2145" s="10" t="s">
        <v>10</v>
      </c>
    </row>
    <row r="2146" spans="1:16">
      <c r="A2146" s="10" t="s">
        <v>5557</v>
      </c>
      <c r="B2146" s="11" t="s">
        <v>5394</v>
      </c>
      <c r="C2146" s="10" t="s">
        <v>5395</v>
      </c>
      <c r="D2146" s="10" t="s">
        <v>5550</v>
      </c>
      <c r="E2146" s="10" t="s">
        <v>5551</v>
      </c>
      <c r="F2146" s="10" t="s">
        <v>102</v>
      </c>
      <c r="G2146" s="10" t="s">
        <v>102</v>
      </c>
      <c r="H2146" s="10" t="s">
        <v>5552</v>
      </c>
      <c r="I2146" s="10" t="s">
        <v>5553</v>
      </c>
      <c r="J2146" s="10" t="s">
        <v>5558</v>
      </c>
      <c r="K2146" s="10" t="s">
        <v>45</v>
      </c>
      <c r="L2146" s="10">
        <v>2019</v>
      </c>
      <c r="M2146" s="10">
        <v>14</v>
      </c>
      <c r="N2146" s="10" t="s">
        <v>102</v>
      </c>
      <c r="O2146" s="10" t="s">
        <v>102</v>
      </c>
      <c r="P2146" s="10" t="s">
        <v>10</v>
      </c>
    </row>
    <row r="2147" spans="1:16">
      <c r="A2147" s="10" t="s">
        <v>5559</v>
      </c>
      <c r="B2147" s="11" t="s">
        <v>5394</v>
      </c>
      <c r="C2147" s="10" t="s">
        <v>5395</v>
      </c>
      <c r="D2147" s="10" t="s">
        <v>5550</v>
      </c>
      <c r="E2147" s="10" t="s">
        <v>5551</v>
      </c>
      <c r="F2147" s="10" t="s">
        <v>102</v>
      </c>
      <c r="G2147" s="10" t="s">
        <v>102</v>
      </c>
      <c r="H2147" s="10" t="s">
        <v>5552</v>
      </c>
      <c r="I2147" s="10" t="s">
        <v>5553</v>
      </c>
      <c r="J2147" s="10" t="s">
        <v>5560</v>
      </c>
      <c r="K2147" s="10" t="s">
        <v>45</v>
      </c>
      <c r="L2147" s="10" t="s">
        <v>102</v>
      </c>
      <c r="M2147" s="10" t="s">
        <v>102</v>
      </c>
      <c r="N2147" s="10" t="s">
        <v>102</v>
      </c>
      <c r="O2147" s="10">
        <v>102</v>
      </c>
      <c r="P2147" s="10" t="s">
        <v>10</v>
      </c>
    </row>
    <row r="2148" spans="1:16">
      <c r="A2148" s="10" t="s">
        <v>5561</v>
      </c>
      <c r="B2148" s="11" t="s">
        <v>5394</v>
      </c>
      <c r="C2148" s="10" t="s">
        <v>5395</v>
      </c>
      <c r="D2148" s="10" t="s">
        <v>5550</v>
      </c>
      <c r="E2148" s="10" t="s">
        <v>5551</v>
      </c>
      <c r="F2148" s="10" t="s">
        <v>102</v>
      </c>
      <c r="G2148" s="10" t="s">
        <v>102</v>
      </c>
      <c r="H2148" s="10" t="s">
        <v>5562</v>
      </c>
      <c r="I2148" s="10" t="s">
        <v>5563</v>
      </c>
      <c r="J2148" s="10" t="s">
        <v>5564</v>
      </c>
      <c r="K2148" s="10" t="s">
        <v>48</v>
      </c>
      <c r="L2148" s="10" t="s">
        <v>102</v>
      </c>
      <c r="M2148" s="10" t="s">
        <v>102</v>
      </c>
      <c r="N2148" s="10" t="s">
        <v>102</v>
      </c>
      <c r="O2148" s="10">
        <v>89</v>
      </c>
      <c r="P2148" s="10" t="s">
        <v>9</v>
      </c>
    </row>
    <row r="2149" spans="1:16">
      <c r="A2149" s="10" t="s">
        <v>5565</v>
      </c>
      <c r="B2149" s="11" t="s">
        <v>5394</v>
      </c>
      <c r="C2149" s="10" t="s">
        <v>5395</v>
      </c>
      <c r="D2149" s="10" t="s">
        <v>5550</v>
      </c>
      <c r="E2149" s="10" t="s">
        <v>5551</v>
      </c>
      <c r="F2149" s="10" t="s">
        <v>102</v>
      </c>
      <c r="G2149" s="10" t="s">
        <v>102</v>
      </c>
      <c r="H2149" s="10" t="s">
        <v>5562</v>
      </c>
      <c r="I2149" s="10" t="s">
        <v>5563</v>
      </c>
      <c r="J2149" s="10" t="s">
        <v>5566</v>
      </c>
      <c r="K2149" s="10" t="s">
        <v>48</v>
      </c>
      <c r="L2149" s="10" t="s">
        <v>102</v>
      </c>
      <c r="M2149" s="10" t="s">
        <v>102</v>
      </c>
      <c r="N2149" s="10">
        <v>2022</v>
      </c>
      <c r="O2149" s="10">
        <v>29</v>
      </c>
      <c r="P2149" s="10" t="s">
        <v>10</v>
      </c>
    </row>
    <row r="2150" spans="1:16">
      <c r="A2150" s="10" t="s">
        <v>5567</v>
      </c>
      <c r="B2150" s="11" t="s">
        <v>5394</v>
      </c>
      <c r="C2150" s="10" t="s">
        <v>5395</v>
      </c>
      <c r="D2150" s="10" t="s">
        <v>5550</v>
      </c>
      <c r="E2150" s="10" t="s">
        <v>5551</v>
      </c>
      <c r="F2150" s="10" t="s">
        <v>102</v>
      </c>
      <c r="G2150" s="10" t="s">
        <v>102</v>
      </c>
      <c r="H2150" s="10" t="s">
        <v>5562</v>
      </c>
      <c r="I2150" s="10" t="s">
        <v>5563</v>
      </c>
      <c r="J2150" s="10" t="s">
        <v>5568</v>
      </c>
      <c r="K2150" s="10" t="s">
        <v>48</v>
      </c>
      <c r="L2150" s="10" t="s">
        <v>102</v>
      </c>
      <c r="M2150" s="10" t="s">
        <v>102</v>
      </c>
      <c r="N2150" s="10" t="s">
        <v>102</v>
      </c>
      <c r="O2150" s="10">
        <v>109</v>
      </c>
      <c r="P2150" s="10" t="s">
        <v>10</v>
      </c>
    </row>
    <row r="2151" spans="1:16">
      <c r="A2151" s="10" t="s">
        <v>5569</v>
      </c>
      <c r="B2151" s="11" t="s">
        <v>5394</v>
      </c>
      <c r="C2151" s="10" t="s">
        <v>5395</v>
      </c>
      <c r="D2151" s="10" t="s">
        <v>5550</v>
      </c>
      <c r="E2151" s="10" t="s">
        <v>5551</v>
      </c>
      <c r="F2151" s="10" t="s">
        <v>102</v>
      </c>
      <c r="G2151" s="10" t="s">
        <v>102</v>
      </c>
      <c r="H2151" s="10" t="s">
        <v>5562</v>
      </c>
      <c r="I2151" s="10" t="s">
        <v>5563</v>
      </c>
      <c r="J2151" s="10" t="s">
        <v>5570</v>
      </c>
      <c r="K2151" s="10" t="s">
        <v>48</v>
      </c>
      <c r="L2151" s="10">
        <v>2018</v>
      </c>
      <c r="M2151" s="10">
        <v>4</v>
      </c>
      <c r="N2151" s="10">
        <v>2020</v>
      </c>
      <c r="O2151" s="10">
        <v>9</v>
      </c>
      <c r="P2151" s="10" t="s">
        <v>9</v>
      </c>
    </row>
    <row r="2152" spans="1:16">
      <c r="A2152" s="10" t="s">
        <v>5571</v>
      </c>
      <c r="B2152" s="11" t="s">
        <v>5394</v>
      </c>
      <c r="C2152" s="10" t="s">
        <v>5395</v>
      </c>
      <c r="D2152" s="10" t="s">
        <v>5550</v>
      </c>
      <c r="E2152" s="10" t="s">
        <v>5551</v>
      </c>
      <c r="F2152" s="10" t="s">
        <v>102</v>
      </c>
      <c r="G2152" s="10" t="s">
        <v>102</v>
      </c>
      <c r="H2152" s="10" t="s">
        <v>5562</v>
      </c>
      <c r="I2152" s="10" t="s">
        <v>5563</v>
      </c>
      <c r="J2152" s="10" t="s">
        <v>5572</v>
      </c>
      <c r="K2152" s="10" t="s">
        <v>48</v>
      </c>
      <c r="L2152" s="10" t="s">
        <v>102</v>
      </c>
      <c r="M2152" s="10" t="s">
        <v>102</v>
      </c>
      <c r="N2152" s="10">
        <v>2023</v>
      </c>
      <c r="O2152" s="10">
        <v>46</v>
      </c>
      <c r="P2152" s="10" t="s">
        <v>9</v>
      </c>
    </row>
    <row r="2153" spans="1:16">
      <c r="A2153" s="10" t="s">
        <v>5573</v>
      </c>
      <c r="B2153" s="11" t="s">
        <v>5394</v>
      </c>
      <c r="C2153" s="10" t="s">
        <v>5395</v>
      </c>
      <c r="D2153" s="10" t="s">
        <v>5550</v>
      </c>
      <c r="E2153" s="10" t="s">
        <v>5551</v>
      </c>
      <c r="F2153" s="10" t="s">
        <v>102</v>
      </c>
      <c r="G2153" s="10" t="s">
        <v>102</v>
      </c>
      <c r="H2153" s="10" t="s">
        <v>5562</v>
      </c>
      <c r="I2153" s="10" t="s">
        <v>5563</v>
      </c>
      <c r="J2153" s="10" t="s">
        <v>5574</v>
      </c>
      <c r="K2153" s="10" t="s">
        <v>48</v>
      </c>
      <c r="L2153" s="10" t="s">
        <v>102</v>
      </c>
      <c r="M2153" s="10" t="s">
        <v>102</v>
      </c>
      <c r="N2153" s="10" t="s">
        <v>102</v>
      </c>
      <c r="O2153" s="10">
        <v>92</v>
      </c>
      <c r="P2153" s="10" t="s">
        <v>10</v>
      </c>
    </row>
    <row r="2154" spans="1:16">
      <c r="A2154" s="10" t="s">
        <v>5575</v>
      </c>
      <c r="B2154" s="11" t="s">
        <v>5394</v>
      </c>
      <c r="C2154" s="10" t="s">
        <v>5395</v>
      </c>
      <c r="D2154" s="10" t="s">
        <v>5550</v>
      </c>
      <c r="E2154" s="10" t="s">
        <v>5551</v>
      </c>
      <c r="F2154" s="10" t="s">
        <v>102</v>
      </c>
      <c r="G2154" s="10" t="s">
        <v>102</v>
      </c>
      <c r="H2154" s="10" t="s">
        <v>5562</v>
      </c>
      <c r="I2154" s="10" t="s">
        <v>5563</v>
      </c>
      <c r="J2154" s="10" t="s">
        <v>5576</v>
      </c>
      <c r="K2154" s="10" t="s">
        <v>145</v>
      </c>
      <c r="L2154" s="10" t="s">
        <v>102</v>
      </c>
      <c r="M2154" s="10" t="s">
        <v>102</v>
      </c>
      <c r="N2154" s="10">
        <v>2021</v>
      </c>
      <c r="O2154" s="10">
        <v>26</v>
      </c>
      <c r="P2154" s="10" t="s">
        <v>10</v>
      </c>
    </row>
    <row r="2155" spans="1:16">
      <c r="A2155" s="10" t="s">
        <v>5577</v>
      </c>
      <c r="B2155" s="11" t="s">
        <v>5394</v>
      </c>
      <c r="C2155" s="10" t="s">
        <v>5395</v>
      </c>
      <c r="D2155" s="10" t="s">
        <v>5550</v>
      </c>
      <c r="E2155" s="10" t="s">
        <v>5551</v>
      </c>
      <c r="F2155" s="10" t="s">
        <v>102</v>
      </c>
      <c r="G2155" s="10" t="s">
        <v>102</v>
      </c>
      <c r="H2155" s="10" t="s">
        <v>5562</v>
      </c>
      <c r="I2155" s="10" t="s">
        <v>5563</v>
      </c>
      <c r="J2155" s="10" t="s">
        <v>5578</v>
      </c>
      <c r="K2155" s="10" t="s">
        <v>48</v>
      </c>
      <c r="L2155" s="10">
        <v>2019</v>
      </c>
      <c r="M2155" s="10">
        <v>25</v>
      </c>
      <c r="N2155" s="10">
        <v>2021</v>
      </c>
      <c r="O2155" s="10">
        <v>25</v>
      </c>
      <c r="P2155" s="10" t="s">
        <v>10</v>
      </c>
    </row>
    <row r="2156" spans="1:16">
      <c r="A2156" s="10" t="s">
        <v>5579</v>
      </c>
      <c r="B2156" s="11" t="s">
        <v>5394</v>
      </c>
      <c r="C2156" s="10" t="s">
        <v>5395</v>
      </c>
      <c r="D2156" s="10" t="s">
        <v>5550</v>
      </c>
      <c r="E2156" s="10" t="s">
        <v>5551</v>
      </c>
      <c r="F2156" s="10" t="s">
        <v>102</v>
      </c>
      <c r="G2156" s="10" t="s">
        <v>102</v>
      </c>
      <c r="H2156" s="10" t="s">
        <v>5562</v>
      </c>
      <c r="I2156" s="10" t="s">
        <v>5563</v>
      </c>
      <c r="J2156" s="10" t="s">
        <v>5580</v>
      </c>
      <c r="K2156" s="10" t="s">
        <v>48</v>
      </c>
      <c r="L2156" s="10" t="s">
        <v>102</v>
      </c>
      <c r="M2156" s="10" t="s">
        <v>102</v>
      </c>
      <c r="N2156" s="10">
        <v>2023</v>
      </c>
      <c r="O2156" s="10">
        <v>48</v>
      </c>
      <c r="P2156" s="10" t="s">
        <v>10</v>
      </c>
    </row>
    <row r="2157" spans="1:16">
      <c r="A2157" s="10" t="s">
        <v>5581</v>
      </c>
      <c r="B2157" s="11" t="s">
        <v>5394</v>
      </c>
      <c r="C2157" s="10" t="s">
        <v>5395</v>
      </c>
      <c r="D2157" s="10" t="s">
        <v>5550</v>
      </c>
      <c r="E2157" s="10" t="s">
        <v>5551</v>
      </c>
      <c r="F2157" s="10" t="s">
        <v>102</v>
      </c>
      <c r="G2157" s="10" t="s">
        <v>102</v>
      </c>
      <c r="H2157" s="10" t="s">
        <v>5562</v>
      </c>
      <c r="I2157" s="10" t="s">
        <v>5563</v>
      </c>
      <c r="J2157" s="10" t="s">
        <v>5582</v>
      </c>
      <c r="K2157" s="10" t="s">
        <v>5013</v>
      </c>
      <c r="L2157" s="10" t="s">
        <v>102</v>
      </c>
      <c r="M2157" s="10" t="s">
        <v>102</v>
      </c>
      <c r="N2157" s="10" t="s">
        <v>102</v>
      </c>
      <c r="O2157" s="10">
        <v>72</v>
      </c>
      <c r="P2157" s="10" t="s">
        <v>10</v>
      </c>
    </row>
    <row r="2158" spans="1:16">
      <c r="A2158" s="10" t="s">
        <v>5583</v>
      </c>
      <c r="B2158" s="11" t="s">
        <v>5394</v>
      </c>
      <c r="C2158" s="10" t="s">
        <v>5395</v>
      </c>
      <c r="D2158" s="10" t="s">
        <v>5550</v>
      </c>
      <c r="E2158" s="10" t="s">
        <v>5551</v>
      </c>
      <c r="F2158" s="10" t="s">
        <v>102</v>
      </c>
      <c r="G2158" s="10" t="s">
        <v>102</v>
      </c>
      <c r="H2158" s="10" t="s">
        <v>5562</v>
      </c>
      <c r="I2158" s="10" t="s">
        <v>5563</v>
      </c>
      <c r="J2158" s="10" t="s">
        <v>5584</v>
      </c>
      <c r="K2158" s="10" t="s">
        <v>29</v>
      </c>
      <c r="L2158" s="10" t="s">
        <v>102</v>
      </c>
      <c r="M2158" s="10" t="s">
        <v>102</v>
      </c>
      <c r="N2158" s="10" t="s">
        <v>102</v>
      </c>
      <c r="O2158" s="10">
        <v>57</v>
      </c>
      <c r="P2158" s="10" t="s">
        <v>10</v>
      </c>
    </row>
    <row r="2159" spans="1:16">
      <c r="A2159" s="10" t="s">
        <v>5585</v>
      </c>
      <c r="B2159" s="11" t="s">
        <v>5394</v>
      </c>
      <c r="C2159" s="10" t="s">
        <v>5395</v>
      </c>
      <c r="D2159" s="10" t="s">
        <v>5550</v>
      </c>
      <c r="E2159" s="10" t="s">
        <v>5551</v>
      </c>
      <c r="F2159" s="10" t="s">
        <v>102</v>
      </c>
      <c r="G2159" s="10" t="s">
        <v>102</v>
      </c>
      <c r="H2159" s="10" t="s">
        <v>5586</v>
      </c>
      <c r="I2159" s="10" t="s">
        <v>5587</v>
      </c>
      <c r="J2159" s="10" t="s">
        <v>5588</v>
      </c>
      <c r="K2159" s="10" t="s">
        <v>5013</v>
      </c>
      <c r="L2159" s="10" t="s">
        <v>102</v>
      </c>
      <c r="M2159" s="10" t="s">
        <v>102</v>
      </c>
      <c r="N2159" s="10" t="s">
        <v>102</v>
      </c>
      <c r="O2159" s="10">
        <v>103</v>
      </c>
      <c r="P2159" s="10" t="s">
        <v>10</v>
      </c>
    </row>
    <row r="2160" spans="1:16">
      <c r="A2160" s="10" t="s">
        <v>5589</v>
      </c>
      <c r="B2160" s="11" t="s">
        <v>5394</v>
      </c>
      <c r="C2160" s="10" t="s">
        <v>5395</v>
      </c>
      <c r="D2160" s="10" t="s">
        <v>5550</v>
      </c>
      <c r="E2160" s="10" t="s">
        <v>5551</v>
      </c>
      <c r="F2160" s="10" t="s">
        <v>102</v>
      </c>
      <c r="G2160" s="10" t="s">
        <v>102</v>
      </c>
      <c r="H2160" s="10" t="s">
        <v>5586</v>
      </c>
      <c r="I2160" s="10" t="s">
        <v>5587</v>
      </c>
      <c r="J2160" s="10" t="s">
        <v>5590</v>
      </c>
      <c r="K2160" s="10" t="s">
        <v>267</v>
      </c>
      <c r="L2160" s="10" t="s">
        <v>102</v>
      </c>
      <c r="M2160" s="10" t="s">
        <v>102</v>
      </c>
      <c r="N2160" s="10">
        <v>2020</v>
      </c>
      <c r="O2160" s="10">
        <v>28</v>
      </c>
      <c r="P2160" s="10" t="s">
        <v>9</v>
      </c>
    </row>
    <row r="2161" spans="1:16">
      <c r="A2161" s="10" t="s">
        <v>5591</v>
      </c>
      <c r="B2161" s="11" t="s">
        <v>5394</v>
      </c>
      <c r="C2161" s="10" t="s">
        <v>5395</v>
      </c>
      <c r="D2161" s="10" t="s">
        <v>5550</v>
      </c>
      <c r="E2161" s="10" t="s">
        <v>5551</v>
      </c>
      <c r="F2161" s="10" t="s">
        <v>102</v>
      </c>
      <c r="G2161" s="10" t="s">
        <v>102</v>
      </c>
      <c r="H2161" s="10" t="s">
        <v>5586</v>
      </c>
      <c r="I2161" s="10" t="s">
        <v>5587</v>
      </c>
      <c r="J2161" s="10" t="s">
        <v>5592</v>
      </c>
      <c r="K2161" s="10" t="s">
        <v>5013</v>
      </c>
      <c r="L2161" s="10" t="s">
        <v>102</v>
      </c>
      <c r="M2161" s="10" t="s">
        <v>102</v>
      </c>
      <c r="N2161" s="10">
        <v>2023</v>
      </c>
      <c r="O2161" s="10">
        <v>45</v>
      </c>
      <c r="P2161" s="10" t="s">
        <v>10</v>
      </c>
    </row>
    <row r="2162" spans="1:16">
      <c r="A2162" s="10" t="s">
        <v>5593</v>
      </c>
      <c r="B2162" s="11" t="s">
        <v>5394</v>
      </c>
      <c r="C2162" s="10" t="s">
        <v>5395</v>
      </c>
      <c r="D2162" s="10" t="s">
        <v>5550</v>
      </c>
      <c r="E2162" s="10" t="s">
        <v>5551</v>
      </c>
      <c r="F2162" s="10" t="s">
        <v>102</v>
      </c>
      <c r="G2162" s="10" t="s">
        <v>102</v>
      </c>
      <c r="H2162" s="10" t="s">
        <v>5586</v>
      </c>
      <c r="I2162" s="10" t="s">
        <v>5587</v>
      </c>
      <c r="J2162" s="10" t="s">
        <v>5594</v>
      </c>
      <c r="K2162" s="10" t="s">
        <v>267</v>
      </c>
      <c r="L2162" s="10" t="s">
        <v>102</v>
      </c>
      <c r="M2162" s="10" t="s">
        <v>102</v>
      </c>
      <c r="N2162" s="10">
        <v>2023</v>
      </c>
      <c r="O2162" s="10">
        <v>43</v>
      </c>
      <c r="P2162" s="10" t="s">
        <v>10</v>
      </c>
    </row>
    <row r="2163" spans="1:16">
      <c r="A2163" s="10" t="s">
        <v>5595</v>
      </c>
      <c r="B2163" s="11" t="s">
        <v>5394</v>
      </c>
      <c r="C2163" s="10" t="s">
        <v>5395</v>
      </c>
      <c r="D2163" s="10" t="s">
        <v>5550</v>
      </c>
      <c r="E2163" s="10" t="s">
        <v>5551</v>
      </c>
      <c r="F2163" s="10" t="s">
        <v>102</v>
      </c>
      <c r="G2163" s="10" t="s">
        <v>102</v>
      </c>
      <c r="H2163" s="10" t="s">
        <v>5596</v>
      </c>
      <c r="I2163" s="10" t="s">
        <v>5597</v>
      </c>
      <c r="J2163" s="10" t="s">
        <v>5598</v>
      </c>
      <c r="K2163" s="10" t="s">
        <v>180</v>
      </c>
      <c r="L2163" s="10">
        <v>2018</v>
      </c>
      <c r="M2163" s="10">
        <v>8</v>
      </c>
      <c r="N2163" s="10">
        <v>2020</v>
      </c>
      <c r="O2163" s="10">
        <v>19</v>
      </c>
      <c r="P2163" s="10" t="s">
        <v>9</v>
      </c>
    </row>
    <row r="2164" spans="1:16">
      <c r="A2164" s="10" t="s">
        <v>5599</v>
      </c>
      <c r="B2164" s="11" t="s">
        <v>5394</v>
      </c>
      <c r="C2164" s="10" t="s">
        <v>5395</v>
      </c>
      <c r="D2164" s="10" t="s">
        <v>5550</v>
      </c>
      <c r="E2164" s="10" t="s">
        <v>5551</v>
      </c>
      <c r="F2164" s="10" t="s">
        <v>102</v>
      </c>
      <c r="G2164" s="10" t="s">
        <v>102</v>
      </c>
      <c r="H2164" s="10" t="s">
        <v>5596</v>
      </c>
      <c r="I2164" s="10" t="s">
        <v>5597</v>
      </c>
      <c r="J2164" s="10" t="s">
        <v>5600</v>
      </c>
      <c r="K2164" s="10" t="s">
        <v>2211</v>
      </c>
      <c r="L2164" s="10" t="s">
        <v>102</v>
      </c>
      <c r="M2164" s="10" t="s">
        <v>102</v>
      </c>
      <c r="N2164" s="10" t="s">
        <v>102</v>
      </c>
      <c r="O2164" s="10">
        <v>76</v>
      </c>
      <c r="P2164" s="10" t="s">
        <v>10</v>
      </c>
    </row>
    <row r="2165" spans="1:16">
      <c r="A2165" s="10" t="s">
        <v>5601</v>
      </c>
      <c r="B2165" s="11" t="s">
        <v>5394</v>
      </c>
      <c r="C2165" s="10" t="s">
        <v>5395</v>
      </c>
      <c r="D2165" s="10" t="s">
        <v>5550</v>
      </c>
      <c r="E2165" s="10" t="s">
        <v>5551</v>
      </c>
      <c r="F2165" s="10" t="s">
        <v>102</v>
      </c>
      <c r="G2165" s="10" t="s">
        <v>102</v>
      </c>
      <c r="H2165" s="10" t="s">
        <v>5596</v>
      </c>
      <c r="I2165" s="10" t="s">
        <v>5597</v>
      </c>
      <c r="J2165" s="10" t="s">
        <v>5602</v>
      </c>
      <c r="K2165" s="10" t="s">
        <v>180</v>
      </c>
      <c r="L2165" s="10" t="s">
        <v>102</v>
      </c>
      <c r="M2165" s="10" t="s">
        <v>102</v>
      </c>
      <c r="N2165" s="10" t="s">
        <v>102</v>
      </c>
      <c r="O2165" s="10">
        <v>111</v>
      </c>
      <c r="P2165" s="10" t="s">
        <v>10</v>
      </c>
    </row>
    <row r="2166" spans="1:16">
      <c r="A2166" s="10" t="s">
        <v>5603</v>
      </c>
      <c r="B2166" s="11" t="s">
        <v>5394</v>
      </c>
      <c r="C2166" s="10" t="s">
        <v>5395</v>
      </c>
      <c r="D2166" s="10" t="s">
        <v>5550</v>
      </c>
      <c r="E2166" s="10" t="s">
        <v>5551</v>
      </c>
      <c r="F2166" s="10" t="s">
        <v>102</v>
      </c>
      <c r="G2166" s="10" t="s">
        <v>102</v>
      </c>
      <c r="H2166" s="10" t="s">
        <v>5596</v>
      </c>
      <c r="I2166" s="10" t="s">
        <v>5597</v>
      </c>
      <c r="J2166" s="10" t="s">
        <v>5604</v>
      </c>
      <c r="K2166" s="10" t="s">
        <v>32</v>
      </c>
      <c r="L2166" s="10">
        <v>2019</v>
      </c>
      <c r="M2166" s="10">
        <v>22</v>
      </c>
      <c r="N2166" s="10">
        <v>2020</v>
      </c>
      <c r="O2166" s="10">
        <v>7</v>
      </c>
      <c r="P2166" s="10" t="s">
        <v>9</v>
      </c>
    </row>
    <row r="2167" spans="1:16">
      <c r="A2167" s="10" t="s">
        <v>5605</v>
      </c>
      <c r="B2167" s="11" t="s">
        <v>5394</v>
      </c>
      <c r="C2167" s="10" t="s">
        <v>5395</v>
      </c>
      <c r="D2167" s="10" t="s">
        <v>5550</v>
      </c>
      <c r="E2167" s="10" t="s">
        <v>5551</v>
      </c>
      <c r="F2167" s="10" t="s">
        <v>102</v>
      </c>
      <c r="G2167" s="10" t="s">
        <v>102</v>
      </c>
      <c r="H2167" s="10" t="s">
        <v>5606</v>
      </c>
      <c r="I2167" s="10" t="s">
        <v>5607</v>
      </c>
      <c r="J2167" s="10" t="s">
        <v>5608</v>
      </c>
      <c r="K2167" s="10" t="s">
        <v>20</v>
      </c>
      <c r="L2167" s="10" t="s">
        <v>102</v>
      </c>
      <c r="M2167" s="10" t="s">
        <v>102</v>
      </c>
      <c r="N2167" s="10" t="s">
        <v>102</v>
      </c>
      <c r="O2167" s="10">
        <v>94</v>
      </c>
      <c r="P2167" s="10" t="s">
        <v>10</v>
      </c>
    </row>
    <row r="2168" spans="1:16">
      <c r="A2168" s="10" t="s">
        <v>5609</v>
      </c>
      <c r="B2168" s="11" t="s">
        <v>5394</v>
      </c>
      <c r="C2168" s="10" t="s">
        <v>5395</v>
      </c>
      <c r="D2168" s="10" t="s">
        <v>5550</v>
      </c>
      <c r="E2168" s="10" t="s">
        <v>5551</v>
      </c>
      <c r="F2168" s="10" t="s">
        <v>102</v>
      </c>
      <c r="G2168" s="10" t="s">
        <v>102</v>
      </c>
      <c r="H2168" s="10" t="s">
        <v>5606</v>
      </c>
      <c r="I2168" s="10" t="s">
        <v>5607</v>
      </c>
      <c r="J2168" s="10" t="s">
        <v>5610</v>
      </c>
      <c r="K2168" s="10" t="s">
        <v>20</v>
      </c>
      <c r="L2168" s="10" t="s">
        <v>102</v>
      </c>
      <c r="M2168" s="10" t="s">
        <v>102</v>
      </c>
      <c r="N2168" s="10" t="s">
        <v>102</v>
      </c>
      <c r="O2168" s="10">
        <v>101</v>
      </c>
      <c r="P2168" s="10" t="s">
        <v>10</v>
      </c>
    </row>
    <row r="2169" spans="1:16">
      <c r="A2169" s="10" t="s">
        <v>5611</v>
      </c>
      <c r="B2169" s="11" t="s">
        <v>5394</v>
      </c>
      <c r="C2169" s="10" t="s">
        <v>5395</v>
      </c>
      <c r="D2169" s="10" t="s">
        <v>5550</v>
      </c>
      <c r="E2169" s="10" t="s">
        <v>5551</v>
      </c>
      <c r="F2169" s="10" t="s">
        <v>102</v>
      </c>
      <c r="G2169" s="10" t="s">
        <v>102</v>
      </c>
      <c r="H2169" s="10" t="s">
        <v>5612</v>
      </c>
      <c r="I2169" s="10" t="s">
        <v>5613</v>
      </c>
      <c r="J2169" s="10" t="s">
        <v>5614</v>
      </c>
      <c r="K2169" s="10" t="s">
        <v>16</v>
      </c>
      <c r="L2169" s="10">
        <v>2018</v>
      </c>
      <c r="M2169" s="10">
        <v>7</v>
      </c>
      <c r="N2169" s="10">
        <v>2020</v>
      </c>
      <c r="O2169" s="10">
        <v>1</v>
      </c>
      <c r="P2169" s="10" t="s">
        <v>9</v>
      </c>
    </row>
    <row r="2170" spans="1:16">
      <c r="A2170" s="10" t="s">
        <v>5615</v>
      </c>
      <c r="B2170" s="11" t="s">
        <v>5394</v>
      </c>
      <c r="C2170" s="10" t="s">
        <v>5395</v>
      </c>
      <c r="D2170" s="10" t="s">
        <v>5550</v>
      </c>
      <c r="E2170" s="10" t="s">
        <v>5551</v>
      </c>
      <c r="F2170" s="10" t="s">
        <v>102</v>
      </c>
      <c r="G2170" s="10" t="s">
        <v>102</v>
      </c>
      <c r="H2170" s="10" t="s">
        <v>5612</v>
      </c>
      <c r="I2170" s="10" t="s">
        <v>5613</v>
      </c>
      <c r="J2170" s="10" t="s">
        <v>5616</v>
      </c>
      <c r="K2170" s="10" t="s">
        <v>16</v>
      </c>
      <c r="L2170" s="10" t="s">
        <v>102</v>
      </c>
      <c r="M2170" s="10" t="s">
        <v>102</v>
      </c>
      <c r="N2170" s="10" t="s">
        <v>102</v>
      </c>
      <c r="O2170" s="10">
        <v>107</v>
      </c>
      <c r="P2170" s="10" t="s">
        <v>10</v>
      </c>
    </row>
    <row r="2171" spans="1:16">
      <c r="A2171" s="10" t="s">
        <v>5617</v>
      </c>
      <c r="B2171" s="11" t="s">
        <v>5394</v>
      </c>
      <c r="C2171" s="10" t="s">
        <v>5395</v>
      </c>
      <c r="D2171" s="10" t="s">
        <v>5618</v>
      </c>
      <c r="E2171" s="10" t="s">
        <v>5619</v>
      </c>
      <c r="F2171" s="10" t="s">
        <v>102</v>
      </c>
      <c r="G2171" s="10" t="s">
        <v>102</v>
      </c>
      <c r="H2171" s="10" t="s">
        <v>5620</v>
      </c>
      <c r="I2171" s="10" t="s">
        <v>5621</v>
      </c>
      <c r="J2171" s="10" t="s">
        <v>5622</v>
      </c>
      <c r="K2171" s="10" t="s">
        <v>200</v>
      </c>
      <c r="L2171" s="10">
        <v>2018</v>
      </c>
      <c r="M2171" s="10">
        <v>5</v>
      </c>
      <c r="N2171" s="10">
        <v>2020</v>
      </c>
      <c r="O2171" s="10">
        <v>8</v>
      </c>
      <c r="P2171" s="10" t="s">
        <v>9</v>
      </c>
    </row>
    <row r="2172" spans="1:16">
      <c r="A2172" s="10" t="s">
        <v>5623</v>
      </c>
      <c r="B2172" s="11" t="s">
        <v>5394</v>
      </c>
      <c r="C2172" s="10" t="s">
        <v>5395</v>
      </c>
      <c r="D2172" s="10" t="s">
        <v>5618</v>
      </c>
      <c r="E2172" s="10" t="s">
        <v>5619</v>
      </c>
      <c r="F2172" s="10" t="s">
        <v>102</v>
      </c>
      <c r="G2172" s="10" t="s">
        <v>102</v>
      </c>
      <c r="H2172" s="10" t="s">
        <v>5620</v>
      </c>
      <c r="I2172" s="10" t="s">
        <v>5621</v>
      </c>
      <c r="J2172" s="10" t="s">
        <v>5624</v>
      </c>
      <c r="K2172" s="10" t="s">
        <v>200</v>
      </c>
      <c r="L2172" s="10">
        <v>2018</v>
      </c>
      <c r="M2172" s="10">
        <v>6</v>
      </c>
      <c r="N2172" s="10">
        <v>2021</v>
      </c>
      <c r="O2172" s="10">
        <v>20</v>
      </c>
      <c r="P2172" s="10" t="s">
        <v>9</v>
      </c>
    </row>
    <row r="2173" spans="1:16">
      <c r="A2173" s="10" t="s">
        <v>5625</v>
      </c>
      <c r="B2173" s="11" t="s">
        <v>5394</v>
      </c>
      <c r="C2173" s="10" t="s">
        <v>5395</v>
      </c>
      <c r="D2173" s="10" t="s">
        <v>5618</v>
      </c>
      <c r="E2173" s="10" t="s">
        <v>5619</v>
      </c>
      <c r="F2173" s="10" t="s">
        <v>102</v>
      </c>
      <c r="G2173" s="10" t="s">
        <v>102</v>
      </c>
      <c r="H2173" s="10" t="s">
        <v>5620</v>
      </c>
      <c r="I2173" s="10" t="s">
        <v>5621</v>
      </c>
      <c r="J2173" s="10" t="s">
        <v>5626</v>
      </c>
      <c r="K2173" s="10" t="s">
        <v>52</v>
      </c>
      <c r="L2173" s="10" t="s">
        <v>102</v>
      </c>
      <c r="M2173" s="10" t="s">
        <v>102</v>
      </c>
      <c r="N2173" s="10">
        <v>2022</v>
      </c>
      <c r="O2173" s="10">
        <v>31</v>
      </c>
      <c r="P2173" s="10" t="s">
        <v>10</v>
      </c>
    </row>
    <row r="2174" spans="1:16">
      <c r="A2174" s="10" t="s">
        <v>5627</v>
      </c>
      <c r="B2174" s="11" t="s">
        <v>5394</v>
      </c>
      <c r="C2174" s="10" t="s">
        <v>5395</v>
      </c>
      <c r="D2174" s="10" t="s">
        <v>5618</v>
      </c>
      <c r="E2174" s="10" t="s">
        <v>5619</v>
      </c>
      <c r="F2174" s="10" t="s">
        <v>102</v>
      </c>
      <c r="G2174" s="10" t="s">
        <v>102</v>
      </c>
      <c r="H2174" s="10" t="s">
        <v>5620</v>
      </c>
      <c r="I2174" s="10" t="s">
        <v>5621</v>
      </c>
      <c r="J2174" s="10" t="s">
        <v>5628</v>
      </c>
      <c r="K2174" s="10" t="s">
        <v>200</v>
      </c>
      <c r="L2174" s="10" t="s">
        <v>102</v>
      </c>
      <c r="M2174" s="10" t="s">
        <v>102</v>
      </c>
      <c r="N2174" s="10" t="s">
        <v>102</v>
      </c>
      <c r="O2174" s="10">
        <v>58</v>
      </c>
      <c r="P2174" s="10" t="s">
        <v>9</v>
      </c>
    </row>
    <row r="2175" spans="1:16">
      <c r="A2175" s="10" t="s">
        <v>5629</v>
      </c>
      <c r="B2175" s="11" t="s">
        <v>5394</v>
      </c>
      <c r="C2175" s="10" t="s">
        <v>5395</v>
      </c>
      <c r="D2175" s="10" t="s">
        <v>5618</v>
      </c>
      <c r="E2175" s="10" t="s">
        <v>5619</v>
      </c>
      <c r="F2175" s="10" t="s">
        <v>102</v>
      </c>
      <c r="G2175" s="10" t="s">
        <v>102</v>
      </c>
      <c r="H2175" s="10" t="s">
        <v>5620</v>
      </c>
      <c r="I2175" s="10" t="s">
        <v>5621</v>
      </c>
      <c r="J2175" s="10" t="s">
        <v>5630</v>
      </c>
      <c r="K2175" s="10" t="s">
        <v>200</v>
      </c>
      <c r="L2175" s="10" t="s">
        <v>102</v>
      </c>
      <c r="M2175" s="10" t="s">
        <v>102</v>
      </c>
      <c r="N2175" s="10" t="s">
        <v>102</v>
      </c>
      <c r="O2175" s="10">
        <v>74</v>
      </c>
      <c r="P2175" s="10" t="s">
        <v>9</v>
      </c>
    </row>
    <row r="2176" spans="1:16">
      <c r="A2176" s="10" t="s">
        <v>5631</v>
      </c>
      <c r="B2176" s="11" t="s">
        <v>5394</v>
      </c>
      <c r="C2176" s="10" t="s">
        <v>5395</v>
      </c>
      <c r="D2176" s="10" t="s">
        <v>5618</v>
      </c>
      <c r="E2176" s="10" t="s">
        <v>5619</v>
      </c>
      <c r="F2176" s="10" t="s">
        <v>102</v>
      </c>
      <c r="G2176" s="10" t="s">
        <v>102</v>
      </c>
      <c r="H2176" s="10" t="s">
        <v>5620</v>
      </c>
      <c r="I2176" s="10" t="s">
        <v>5621</v>
      </c>
      <c r="J2176" s="10" t="s">
        <v>5632</v>
      </c>
      <c r="K2176" s="10" t="s">
        <v>52</v>
      </c>
      <c r="L2176" s="10">
        <v>2018</v>
      </c>
      <c r="M2176" s="10">
        <v>11</v>
      </c>
      <c r="N2176" s="10">
        <v>2021</v>
      </c>
      <c r="O2176" s="10">
        <v>27</v>
      </c>
      <c r="P2176" s="10" t="s">
        <v>10</v>
      </c>
    </row>
    <row r="2177" spans="1:16">
      <c r="A2177" s="10" t="s">
        <v>5633</v>
      </c>
      <c r="B2177" s="11" t="s">
        <v>5394</v>
      </c>
      <c r="C2177" s="10" t="s">
        <v>5395</v>
      </c>
      <c r="D2177" s="10" t="s">
        <v>5618</v>
      </c>
      <c r="E2177" s="10" t="s">
        <v>5619</v>
      </c>
      <c r="F2177" s="10" t="s">
        <v>102</v>
      </c>
      <c r="G2177" s="10" t="s">
        <v>102</v>
      </c>
      <c r="H2177" s="10" t="s">
        <v>5634</v>
      </c>
      <c r="I2177" s="10" t="s">
        <v>5635</v>
      </c>
      <c r="J2177" s="10" t="s">
        <v>5636</v>
      </c>
      <c r="K2177" s="10" t="s">
        <v>200</v>
      </c>
      <c r="L2177" s="10" t="s">
        <v>102</v>
      </c>
      <c r="M2177" s="10" t="s">
        <v>102</v>
      </c>
      <c r="N2177" s="10">
        <v>2021</v>
      </c>
      <c r="O2177" s="10">
        <v>24</v>
      </c>
      <c r="P2177" s="10" t="s">
        <v>9</v>
      </c>
    </row>
    <row r="2178" spans="1:16">
      <c r="A2178" s="10" t="s">
        <v>5637</v>
      </c>
      <c r="B2178" s="11" t="s">
        <v>5394</v>
      </c>
      <c r="C2178" s="10" t="s">
        <v>5395</v>
      </c>
      <c r="D2178" s="10" t="s">
        <v>5618</v>
      </c>
      <c r="E2178" s="10" t="s">
        <v>5619</v>
      </c>
      <c r="F2178" s="10" t="s">
        <v>102</v>
      </c>
      <c r="G2178" s="10" t="s">
        <v>102</v>
      </c>
      <c r="H2178" s="10" t="s">
        <v>5634</v>
      </c>
      <c r="I2178" s="10" t="s">
        <v>5635</v>
      </c>
      <c r="J2178" s="10" t="s">
        <v>5638</v>
      </c>
      <c r="K2178" s="10" t="s">
        <v>200</v>
      </c>
      <c r="L2178" s="10" t="s">
        <v>102</v>
      </c>
      <c r="M2178" s="10" t="s">
        <v>102</v>
      </c>
      <c r="N2178" s="10" t="s">
        <v>102</v>
      </c>
      <c r="O2178" s="10">
        <v>93</v>
      </c>
      <c r="P2178" s="10" t="s">
        <v>10</v>
      </c>
    </row>
    <row r="2179" spans="1:16">
      <c r="A2179" s="10" t="s">
        <v>5639</v>
      </c>
      <c r="B2179" s="11" t="s">
        <v>5394</v>
      </c>
      <c r="C2179" s="10" t="s">
        <v>5395</v>
      </c>
      <c r="D2179" s="10" t="s">
        <v>5618</v>
      </c>
      <c r="E2179" s="10" t="s">
        <v>5619</v>
      </c>
      <c r="F2179" s="10" t="s">
        <v>102</v>
      </c>
      <c r="G2179" s="10" t="s">
        <v>102</v>
      </c>
      <c r="H2179" s="10" t="s">
        <v>5634</v>
      </c>
      <c r="I2179" s="10" t="s">
        <v>5635</v>
      </c>
      <c r="J2179" s="10" t="s">
        <v>5640</v>
      </c>
      <c r="K2179" s="10" t="s">
        <v>200</v>
      </c>
      <c r="L2179" s="10" t="s">
        <v>102</v>
      </c>
      <c r="M2179" s="10" t="s">
        <v>102</v>
      </c>
      <c r="N2179" s="10" t="s">
        <v>102</v>
      </c>
      <c r="O2179" s="10">
        <v>90</v>
      </c>
      <c r="P2179" s="10" t="s">
        <v>10</v>
      </c>
    </row>
    <row r="2180" spans="1:16">
      <c r="A2180" s="10" t="s">
        <v>5641</v>
      </c>
      <c r="B2180" s="11" t="s">
        <v>5394</v>
      </c>
      <c r="C2180" s="10" t="s">
        <v>5395</v>
      </c>
      <c r="D2180" s="10" t="s">
        <v>5618</v>
      </c>
      <c r="E2180" s="10" t="s">
        <v>5619</v>
      </c>
      <c r="F2180" s="10" t="s">
        <v>102</v>
      </c>
      <c r="G2180" s="10" t="s">
        <v>102</v>
      </c>
      <c r="H2180" s="10" t="s">
        <v>5634</v>
      </c>
      <c r="I2180" s="10" t="s">
        <v>5635</v>
      </c>
      <c r="J2180" s="10" t="s">
        <v>5642</v>
      </c>
      <c r="K2180" s="10" t="s">
        <v>52</v>
      </c>
      <c r="L2180" s="10">
        <v>2018</v>
      </c>
      <c r="M2180" s="10">
        <v>15</v>
      </c>
      <c r="N2180" s="10">
        <v>2021</v>
      </c>
      <c r="O2180" s="10">
        <v>18</v>
      </c>
      <c r="P2180" s="10" t="s">
        <v>9</v>
      </c>
    </row>
    <row r="2181" spans="1:16">
      <c r="A2181" s="10" t="s">
        <v>5643</v>
      </c>
      <c r="B2181" s="11" t="s">
        <v>5394</v>
      </c>
      <c r="C2181" s="10" t="s">
        <v>5395</v>
      </c>
      <c r="D2181" s="10" t="s">
        <v>5618</v>
      </c>
      <c r="E2181" s="10" t="s">
        <v>5619</v>
      </c>
      <c r="F2181" s="10" t="s">
        <v>102</v>
      </c>
      <c r="G2181" s="10" t="s">
        <v>102</v>
      </c>
      <c r="H2181" s="10" t="s">
        <v>5634</v>
      </c>
      <c r="I2181" s="10" t="s">
        <v>5635</v>
      </c>
      <c r="J2181" s="10" t="s">
        <v>5644</v>
      </c>
      <c r="K2181" s="10" t="s">
        <v>5013</v>
      </c>
      <c r="L2181" s="10" t="s">
        <v>102</v>
      </c>
      <c r="M2181" s="10" t="s">
        <v>102</v>
      </c>
      <c r="N2181" s="10" t="s">
        <v>102</v>
      </c>
      <c r="O2181" s="10">
        <v>104</v>
      </c>
      <c r="P2181" s="10" t="s">
        <v>10</v>
      </c>
    </row>
    <row r="2182" spans="1:16">
      <c r="A2182" s="10" t="s">
        <v>5645</v>
      </c>
      <c r="B2182" s="11" t="s">
        <v>5394</v>
      </c>
      <c r="C2182" s="10" t="s">
        <v>5395</v>
      </c>
      <c r="D2182" s="10" t="s">
        <v>5618</v>
      </c>
      <c r="E2182" s="10" t="s">
        <v>5619</v>
      </c>
      <c r="F2182" s="10" t="s">
        <v>102</v>
      </c>
      <c r="G2182" s="10" t="s">
        <v>102</v>
      </c>
      <c r="H2182" s="10" t="s">
        <v>5634</v>
      </c>
      <c r="I2182" s="10" t="s">
        <v>5635</v>
      </c>
      <c r="J2182" s="10" t="s">
        <v>5646</v>
      </c>
      <c r="K2182" s="10" t="s">
        <v>200</v>
      </c>
      <c r="L2182" s="10" t="s">
        <v>102</v>
      </c>
      <c r="M2182" s="10" t="s">
        <v>102</v>
      </c>
      <c r="N2182" s="10" t="s">
        <v>102</v>
      </c>
      <c r="O2182" s="10">
        <v>110</v>
      </c>
      <c r="P2182" s="10" t="s">
        <v>10</v>
      </c>
    </row>
    <row r="2183" spans="1:16">
      <c r="A2183" s="10" t="s">
        <v>5647</v>
      </c>
      <c r="B2183" s="11" t="s">
        <v>5394</v>
      </c>
      <c r="C2183" s="10" t="s">
        <v>5395</v>
      </c>
      <c r="D2183" s="10" t="s">
        <v>5618</v>
      </c>
      <c r="E2183" s="10" t="s">
        <v>5619</v>
      </c>
      <c r="F2183" s="10" t="s">
        <v>102</v>
      </c>
      <c r="G2183" s="10" t="s">
        <v>102</v>
      </c>
      <c r="H2183" s="10" t="s">
        <v>5648</v>
      </c>
      <c r="I2183" s="10" t="s">
        <v>5649</v>
      </c>
      <c r="J2183" s="10" t="s">
        <v>5650</v>
      </c>
      <c r="K2183" s="10" t="s">
        <v>55</v>
      </c>
      <c r="L2183" s="10">
        <v>2018</v>
      </c>
      <c r="M2183" s="10">
        <v>1</v>
      </c>
      <c r="N2183" s="10">
        <v>2020</v>
      </c>
      <c r="O2183" s="10">
        <v>12</v>
      </c>
      <c r="P2183" s="10" t="s">
        <v>9</v>
      </c>
    </row>
    <row r="2184" spans="1:16">
      <c r="A2184" s="10" t="s">
        <v>5651</v>
      </c>
      <c r="B2184" s="11" t="s">
        <v>5394</v>
      </c>
      <c r="C2184" s="10" t="s">
        <v>5395</v>
      </c>
      <c r="D2184" s="10" t="s">
        <v>5618</v>
      </c>
      <c r="E2184" s="10" t="s">
        <v>5619</v>
      </c>
      <c r="F2184" s="10" t="s">
        <v>102</v>
      </c>
      <c r="G2184" s="10" t="s">
        <v>102</v>
      </c>
      <c r="H2184" s="10" t="s">
        <v>5648</v>
      </c>
      <c r="I2184" s="10" t="s">
        <v>5649</v>
      </c>
      <c r="J2184" s="10" t="s">
        <v>5652</v>
      </c>
      <c r="K2184" s="10" t="s">
        <v>55</v>
      </c>
      <c r="L2184" s="10" t="s">
        <v>102</v>
      </c>
      <c r="M2184" s="10" t="s">
        <v>102</v>
      </c>
      <c r="N2184" s="10" t="s">
        <v>102</v>
      </c>
      <c r="O2184" s="10">
        <v>105</v>
      </c>
      <c r="P2184" s="10" t="s">
        <v>10</v>
      </c>
    </row>
    <row r="2185" spans="1:16">
      <c r="A2185" s="10" t="s">
        <v>5653</v>
      </c>
      <c r="B2185" s="11" t="s">
        <v>5394</v>
      </c>
      <c r="C2185" s="10" t="s">
        <v>5395</v>
      </c>
      <c r="D2185" s="10" t="s">
        <v>5618</v>
      </c>
      <c r="E2185" s="10" t="s">
        <v>5619</v>
      </c>
      <c r="F2185" s="10" t="s">
        <v>102</v>
      </c>
      <c r="G2185" s="10" t="s">
        <v>102</v>
      </c>
      <c r="H2185" s="10" t="s">
        <v>5648</v>
      </c>
      <c r="I2185" s="10" t="s">
        <v>5649</v>
      </c>
      <c r="J2185" s="10" t="s">
        <v>5654</v>
      </c>
      <c r="K2185" s="10" t="s">
        <v>154</v>
      </c>
      <c r="L2185" s="10" t="s">
        <v>102</v>
      </c>
      <c r="M2185" s="10" t="s">
        <v>102</v>
      </c>
      <c r="N2185" s="10">
        <v>2023</v>
      </c>
      <c r="O2185" s="10">
        <v>50</v>
      </c>
      <c r="P2185" s="10" t="s">
        <v>9</v>
      </c>
    </row>
    <row r="2186" spans="1:16">
      <c r="A2186" s="10" t="s">
        <v>5655</v>
      </c>
      <c r="B2186" s="11" t="s">
        <v>5394</v>
      </c>
      <c r="C2186" s="10" t="s">
        <v>5395</v>
      </c>
      <c r="D2186" s="10" t="s">
        <v>5656</v>
      </c>
      <c r="E2186" s="10" t="s">
        <v>5657</v>
      </c>
      <c r="F2186" s="10" t="s">
        <v>102</v>
      </c>
      <c r="G2186" s="10" t="s">
        <v>102</v>
      </c>
      <c r="H2186" s="10" t="s">
        <v>5658</v>
      </c>
      <c r="I2186" s="10" t="s">
        <v>5659</v>
      </c>
      <c r="J2186" s="10" t="s">
        <v>5660</v>
      </c>
      <c r="K2186" s="10" t="s">
        <v>5013</v>
      </c>
      <c r="L2186" s="10" t="s">
        <v>102</v>
      </c>
      <c r="M2186" s="10" t="s">
        <v>102</v>
      </c>
      <c r="N2186" s="10" t="s">
        <v>102</v>
      </c>
      <c r="O2186" s="10" t="s">
        <v>102</v>
      </c>
      <c r="P2186" s="10" t="s">
        <v>10</v>
      </c>
    </row>
    <row r="2187" spans="1:16">
      <c r="A2187" s="10" t="s">
        <v>5661</v>
      </c>
      <c r="B2187" s="11" t="s">
        <v>5394</v>
      </c>
      <c r="C2187" s="10" t="s">
        <v>5395</v>
      </c>
      <c r="D2187" s="10" t="s">
        <v>5656</v>
      </c>
      <c r="E2187" s="10" t="s">
        <v>5657</v>
      </c>
      <c r="F2187" s="10" t="s">
        <v>102</v>
      </c>
      <c r="G2187" s="10" t="s">
        <v>102</v>
      </c>
      <c r="H2187" s="10" t="s">
        <v>5658</v>
      </c>
      <c r="I2187" s="10" t="s">
        <v>5659</v>
      </c>
      <c r="J2187" s="10" t="s">
        <v>5662</v>
      </c>
      <c r="K2187" s="10" t="s">
        <v>23</v>
      </c>
      <c r="L2187" s="10" t="s">
        <v>102</v>
      </c>
      <c r="M2187" s="10" t="s">
        <v>102</v>
      </c>
      <c r="N2187" s="10" t="s">
        <v>102</v>
      </c>
      <c r="O2187" s="10">
        <v>85</v>
      </c>
      <c r="P2187" s="10" t="s">
        <v>9</v>
      </c>
    </row>
    <row r="2188" spans="1:16">
      <c r="A2188" s="10" t="s">
        <v>5663</v>
      </c>
      <c r="B2188" s="11" t="s">
        <v>5394</v>
      </c>
      <c r="C2188" s="10" t="s">
        <v>5395</v>
      </c>
      <c r="D2188" s="10" t="s">
        <v>5656</v>
      </c>
      <c r="E2188" s="10" t="s">
        <v>5657</v>
      </c>
      <c r="F2188" s="10" t="s">
        <v>102</v>
      </c>
      <c r="G2188" s="10" t="s">
        <v>102</v>
      </c>
      <c r="H2188" s="10" t="s">
        <v>5658</v>
      </c>
      <c r="I2188" s="10" t="s">
        <v>5659</v>
      </c>
      <c r="J2188" s="10" t="s">
        <v>5664</v>
      </c>
      <c r="K2188" s="10" t="s">
        <v>23</v>
      </c>
      <c r="L2188" s="10" t="s">
        <v>102</v>
      </c>
      <c r="M2188" s="10" t="s">
        <v>102</v>
      </c>
      <c r="N2188" s="10" t="s">
        <v>102</v>
      </c>
      <c r="O2188" s="10">
        <v>96</v>
      </c>
      <c r="P2188" s="10" t="s">
        <v>10</v>
      </c>
    </row>
    <row r="2189" spans="1:16">
      <c r="A2189" s="10" t="s">
        <v>5665</v>
      </c>
      <c r="B2189" s="11" t="s">
        <v>5394</v>
      </c>
      <c r="C2189" s="10" t="s">
        <v>5395</v>
      </c>
      <c r="D2189" s="10" t="s">
        <v>5656</v>
      </c>
      <c r="E2189" s="10" t="s">
        <v>5657</v>
      </c>
      <c r="F2189" s="10" t="s">
        <v>102</v>
      </c>
      <c r="G2189" s="10" t="s">
        <v>102</v>
      </c>
      <c r="H2189" s="10" t="s">
        <v>5658</v>
      </c>
      <c r="I2189" s="10" t="s">
        <v>5659</v>
      </c>
      <c r="J2189" s="10" t="s">
        <v>5666</v>
      </c>
      <c r="K2189" s="10" t="s">
        <v>154</v>
      </c>
      <c r="L2189" s="10" t="s">
        <v>102</v>
      </c>
      <c r="M2189" s="10" t="s">
        <v>102</v>
      </c>
      <c r="N2189" s="10" t="s">
        <v>102</v>
      </c>
      <c r="O2189" s="10">
        <v>59</v>
      </c>
      <c r="P2189" s="10" t="s">
        <v>10</v>
      </c>
    </row>
    <row r="2190" spans="1:16">
      <c r="A2190" s="10" t="s">
        <v>5667</v>
      </c>
      <c r="B2190" s="11" t="s">
        <v>5394</v>
      </c>
      <c r="C2190" s="10" t="s">
        <v>5395</v>
      </c>
      <c r="D2190" s="10" t="s">
        <v>5656</v>
      </c>
      <c r="E2190" s="10" t="s">
        <v>5657</v>
      </c>
      <c r="F2190" s="10" t="s">
        <v>102</v>
      </c>
      <c r="G2190" s="10" t="s">
        <v>102</v>
      </c>
      <c r="H2190" s="10" t="s">
        <v>5658</v>
      </c>
      <c r="I2190" s="10" t="s">
        <v>5659</v>
      </c>
      <c r="J2190" s="10" t="s">
        <v>5668</v>
      </c>
      <c r="K2190" s="10" t="s">
        <v>354</v>
      </c>
      <c r="L2190" s="10" t="s">
        <v>102</v>
      </c>
      <c r="M2190" s="10" t="s">
        <v>102</v>
      </c>
      <c r="N2190" s="10" t="s">
        <v>102</v>
      </c>
      <c r="O2190" s="10">
        <v>69</v>
      </c>
      <c r="P2190" s="10" t="s">
        <v>10</v>
      </c>
    </row>
    <row r="2191" spans="1:16">
      <c r="A2191" s="10" t="s">
        <v>5669</v>
      </c>
      <c r="B2191" s="11" t="s">
        <v>5394</v>
      </c>
      <c r="C2191" s="10" t="s">
        <v>5395</v>
      </c>
      <c r="D2191" s="10" t="s">
        <v>5656</v>
      </c>
      <c r="E2191" s="10" t="s">
        <v>5657</v>
      </c>
      <c r="F2191" s="10" t="s">
        <v>102</v>
      </c>
      <c r="G2191" s="10" t="s">
        <v>102</v>
      </c>
      <c r="H2191" s="10" t="s">
        <v>5658</v>
      </c>
      <c r="I2191" s="10" t="s">
        <v>5659</v>
      </c>
      <c r="J2191" s="10" t="s">
        <v>5670</v>
      </c>
      <c r="K2191" s="10" t="s">
        <v>145</v>
      </c>
      <c r="L2191" s="10" t="s">
        <v>102</v>
      </c>
      <c r="M2191" s="10" t="s">
        <v>102</v>
      </c>
      <c r="N2191" s="10">
        <v>2022</v>
      </c>
      <c r="O2191" s="10">
        <v>40</v>
      </c>
      <c r="P2191" s="10" t="s">
        <v>10</v>
      </c>
    </row>
    <row r="2192" spans="1:16">
      <c r="A2192" s="10" t="s">
        <v>5671</v>
      </c>
      <c r="B2192" s="11" t="s">
        <v>5394</v>
      </c>
      <c r="C2192" s="10" t="s">
        <v>5395</v>
      </c>
      <c r="D2192" s="10" t="s">
        <v>5656</v>
      </c>
      <c r="E2192" s="10" t="s">
        <v>5657</v>
      </c>
      <c r="F2192" s="10" t="s">
        <v>102</v>
      </c>
      <c r="G2192" s="10" t="s">
        <v>102</v>
      </c>
      <c r="H2192" s="10" t="s">
        <v>5658</v>
      </c>
      <c r="I2192" s="10" t="s">
        <v>5659</v>
      </c>
      <c r="J2192" s="10" t="s">
        <v>5672</v>
      </c>
      <c r="K2192" s="10" t="s">
        <v>42</v>
      </c>
      <c r="L2192" s="10" t="s">
        <v>102</v>
      </c>
      <c r="M2192" s="10" t="s">
        <v>102</v>
      </c>
      <c r="N2192" s="10">
        <v>2022</v>
      </c>
      <c r="O2192" s="10">
        <v>42</v>
      </c>
      <c r="P2192" s="10" t="s">
        <v>10</v>
      </c>
    </row>
    <row r="2193" spans="1:16">
      <c r="A2193" s="10" t="s">
        <v>5673</v>
      </c>
      <c r="B2193" s="11" t="s">
        <v>5394</v>
      </c>
      <c r="C2193" s="10" t="s">
        <v>5395</v>
      </c>
      <c r="D2193" s="10" t="s">
        <v>5656</v>
      </c>
      <c r="E2193" s="10" t="s">
        <v>5657</v>
      </c>
      <c r="F2193" s="10" t="s">
        <v>102</v>
      </c>
      <c r="G2193" s="10" t="s">
        <v>102</v>
      </c>
      <c r="H2193" s="10" t="s">
        <v>5674</v>
      </c>
      <c r="I2193" s="10" t="s">
        <v>5675</v>
      </c>
      <c r="J2193" s="10" t="s">
        <v>5676</v>
      </c>
      <c r="K2193" s="10" t="s">
        <v>42</v>
      </c>
      <c r="L2193" s="10" t="s">
        <v>102</v>
      </c>
      <c r="M2193" s="10" t="s">
        <v>102</v>
      </c>
      <c r="N2193" s="10" t="s">
        <v>102</v>
      </c>
      <c r="O2193" s="10">
        <v>79</v>
      </c>
      <c r="P2193" s="10" t="s">
        <v>10</v>
      </c>
    </row>
    <row r="2194" spans="1:16">
      <c r="A2194" s="10" t="s">
        <v>5677</v>
      </c>
      <c r="B2194" s="11" t="s">
        <v>5394</v>
      </c>
      <c r="C2194" s="10" t="s">
        <v>5395</v>
      </c>
      <c r="D2194" s="10" t="s">
        <v>5656</v>
      </c>
      <c r="E2194" s="10" t="s">
        <v>5657</v>
      </c>
      <c r="F2194" s="10" t="s">
        <v>102</v>
      </c>
      <c r="G2194" s="10" t="s">
        <v>102</v>
      </c>
      <c r="H2194" s="10" t="s">
        <v>5674</v>
      </c>
      <c r="I2194" s="10" t="s">
        <v>5675</v>
      </c>
      <c r="J2194" s="10" t="s">
        <v>5678</v>
      </c>
      <c r="K2194" s="10" t="s">
        <v>5013</v>
      </c>
      <c r="L2194" s="10" t="s">
        <v>102</v>
      </c>
      <c r="M2194" s="10" t="s">
        <v>102</v>
      </c>
      <c r="N2194" s="10" t="s">
        <v>102</v>
      </c>
      <c r="O2194" s="10">
        <v>73</v>
      </c>
      <c r="P2194" s="10" t="s">
        <v>9</v>
      </c>
    </row>
    <row r="2195" spans="1:16">
      <c r="A2195" s="10" t="s">
        <v>5679</v>
      </c>
      <c r="B2195" s="11" t="s">
        <v>5394</v>
      </c>
      <c r="C2195" s="10" t="s">
        <v>5395</v>
      </c>
      <c r="D2195" s="10" t="s">
        <v>5656</v>
      </c>
      <c r="E2195" s="10" t="s">
        <v>5657</v>
      </c>
      <c r="F2195" s="10" t="s">
        <v>102</v>
      </c>
      <c r="G2195" s="10" t="s">
        <v>102</v>
      </c>
      <c r="H2195" s="10" t="s">
        <v>5680</v>
      </c>
      <c r="I2195" s="10" t="s">
        <v>5681</v>
      </c>
      <c r="J2195" s="10" t="s">
        <v>5682</v>
      </c>
      <c r="K2195" s="10" t="s">
        <v>42</v>
      </c>
      <c r="L2195" s="10" t="s">
        <v>102</v>
      </c>
      <c r="M2195" s="10" t="s">
        <v>102</v>
      </c>
      <c r="N2195" s="10" t="s">
        <v>102</v>
      </c>
      <c r="O2195" s="10">
        <v>98</v>
      </c>
      <c r="P2195" s="10" t="s">
        <v>9</v>
      </c>
    </row>
    <row r="2196" spans="1:16">
      <c r="A2196" s="10" t="s">
        <v>5683</v>
      </c>
      <c r="B2196" s="11" t="s">
        <v>5394</v>
      </c>
      <c r="C2196" s="10" t="s">
        <v>5395</v>
      </c>
      <c r="D2196" s="10" t="s">
        <v>5656</v>
      </c>
      <c r="E2196" s="10" t="s">
        <v>5657</v>
      </c>
      <c r="F2196" s="10" t="s">
        <v>102</v>
      </c>
      <c r="G2196" s="10" t="s">
        <v>102</v>
      </c>
      <c r="H2196" s="10" t="s">
        <v>5680</v>
      </c>
      <c r="I2196" s="10" t="s">
        <v>5681</v>
      </c>
      <c r="J2196" s="10" t="s">
        <v>5684</v>
      </c>
      <c r="K2196" s="10" t="s">
        <v>447</v>
      </c>
      <c r="L2196" s="10">
        <v>2019</v>
      </c>
      <c r="M2196" s="10">
        <v>24</v>
      </c>
      <c r="N2196" s="10" t="s">
        <v>102</v>
      </c>
      <c r="O2196" s="10">
        <v>67</v>
      </c>
      <c r="P2196" s="10" t="s">
        <v>9</v>
      </c>
    </row>
    <row r="2197" spans="1:16">
      <c r="A2197" s="10" t="s">
        <v>5685</v>
      </c>
      <c r="B2197" s="11" t="s">
        <v>5394</v>
      </c>
      <c r="C2197" s="10" t="s">
        <v>5395</v>
      </c>
      <c r="D2197" s="10" t="s">
        <v>5656</v>
      </c>
      <c r="E2197" s="10" t="s">
        <v>5657</v>
      </c>
      <c r="F2197" s="10" t="s">
        <v>102</v>
      </c>
      <c r="G2197" s="10" t="s">
        <v>102</v>
      </c>
      <c r="H2197" s="10" t="s">
        <v>5680</v>
      </c>
      <c r="I2197" s="10" t="s">
        <v>5681</v>
      </c>
      <c r="J2197" s="10" t="s">
        <v>5686</v>
      </c>
      <c r="K2197" s="10" t="s">
        <v>13</v>
      </c>
      <c r="L2197" s="10">
        <v>2018</v>
      </c>
      <c r="M2197" s="10">
        <v>12</v>
      </c>
      <c r="N2197" s="10">
        <v>2023</v>
      </c>
      <c r="O2197" s="10">
        <v>55</v>
      </c>
      <c r="P2197" s="10" t="s">
        <v>10</v>
      </c>
    </row>
    <row r="2198" spans="1:16">
      <c r="A2198" s="10" t="s">
        <v>5687</v>
      </c>
      <c r="B2198" s="11" t="s">
        <v>5394</v>
      </c>
      <c r="C2198" s="10" t="s">
        <v>5395</v>
      </c>
      <c r="D2198" s="10" t="s">
        <v>5656</v>
      </c>
      <c r="E2198" s="10" t="s">
        <v>5657</v>
      </c>
      <c r="F2198" s="10" t="s">
        <v>102</v>
      </c>
      <c r="G2198" s="10" t="s">
        <v>102</v>
      </c>
      <c r="H2198" s="10" t="s">
        <v>5680</v>
      </c>
      <c r="I2198" s="10" t="s">
        <v>5681</v>
      </c>
      <c r="J2198" s="10" t="s">
        <v>5688</v>
      </c>
      <c r="K2198" s="10" t="s">
        <v>447</v>
      </c>
      <c r="L2198" s="10" t="s">
        <v>102</v>
      </c>
      <c r="M2198" s="10" t="s">
        <v>102</v>
      </c>
      <c r="N2198" s="10">
        <v>2023</v>
      </c>
      <c r="O2198" s="10">
        <v>47</v>
      </c>
      <c r="P2198" s="10" t="s">
        <v>10</v>
      </c>
    </row>
    <row r="2199" spans="1:16">
      <c r="A2199" s="10" t="s">
        <v>5689</v>
      </c>
      <c r="B2199" s="11" t="s">
        <v>5394</v>
      </c>
      <c r="C2199" s="10" t="s">
        <v>5395</v>
      </c>
      <c r="D2199" s="10" t="s">
        <v>5656</v>
      </c>
      <c r="E2199" s="10" t="s">
        <v>5657</v>
      </c>
      <c r="F2199" s="10" t="s">
        <v>102</v>
      </c>
      <c r="G2199" s="10" t="s">
        <v>102</v>
      </c>
      <c r="H2199" s="10" t="s">
        <v>5680</v>
      </c>
      <c r="I2199" s="10" t="s">
        <v>5681</v>
      </c>
      <c r="J2199" s="10" t="s">
        <v>5690</v>
      </c>
      <c r="K2199" s="10" t="s">
        <v>13</v>
      </c>
      <c r="L2199" s="10" t="s">
        <v>102</v>
      </c>
      <c r="M2199" s="10" t="s">
        <v>102</v>
      </c>
      <c r="N2199" s="10">
        <v>2023</v>
      </c>
      <c r="O2199" s="10">
        <v>52</v>
      </c>
      <c r="P2199" s="10" t="s">
        <v>9</v>
      </c>
    </row>
    <row r="2200" spans="1:16">
      <c r="A2200" s="10" t="s">
        <v>5691</v>
      </c>
      <c r="B2200" s="11" t="s">
        <v>5394</v>
      </c>
      <c r="C2200" s="10" t="s">
        <v>5395</v>
      </c>
      <c r="D2200" s="10" t="s">
        <v>5656</v>
      </c>
      <c r="E2200" s="10" t="s">
        <v>5657</v>
      </c>
      <c r="F2200" s="10" t="s">
        <v>102</v>
      </c>
      <c r="G2200" s="10" t="s">
        <v>102</v>
      </c>
      <c r="H2200" s="10" t="s">
        <v>5680</v>
      </c>
      <c r="I2200" s="10" t="s">
        <v>5681</v>
      </c>
      <c r="J2200" s="10" t="s">
        <v>5692</v>
      </c>
      <c r="K2200" s="10" t="s">
        <v>145</v>
      </c>
      <c r="L2200" s="10" t="s">
        <v>102</v>
      </c>
      <c r="M2200" s="10" t="s">
        <v>102</v>
      </c>
      <c r="N2200" s="10">
        <v>2020</v>
      </c>
      <c r="O2200" s="10">
        <v>15</v>
      </c>
      <c r="P2200" s="10" t="s">
        <v>9</v>
      </c>
    </row>
    <row r="2201" spans="1:16">
      <c r="A2201" s="10" t="s">
        <v>5693</v>
      </c>
      <c r="B2201" s="11" t="s">
        <v>5394</v>
      </c>
      <c r="C2201" s="10" t="s">
        <v>5395</v>
      </c>
      <c r="D2201" s="10" t="s">
        <v>5656</v>
      </c>
      <c r="E2201" s="10" t="s">
        <v>5657</v>
      </c>
      <c r="F2201" s="10" t="s">
        <v>102</v>
      </c>
      <c r="G2201" s="10" t="s">
        <v>102</v>
      </c>
      <c r="H2201" s="10" t="s">
        <v>5694</v>
      </c>
      <c r="I2201" s="10" t="s">
        <v>5695</v>
      </c>
      <c r="J2201" s="10" t="s">
        <v>5696</v>
      </c>
      <c r="K2201" s="10" t="s">
        <v>42</v>
      </c>
      <c r="L2201" s="10">
        <v>2018</v>
      </c>
      <c r="M2201" s="10">
        <v>2</v>
      </c>
      <c r="N2201" s="10">
        <v>2020</v>
      </c>
      <c r="O2201" s="10">
        <v>2</v>
      </c>
      <c r="P2201" s="10" t="s">
        <v>9</v>
      </c>
    </row>
    <row r="2202" spans="1:16">
      <c r="A2202" s="10" t="s">
        <v>5697</v>
      </c>
      <c r="B2202" s="11" t="s">
        <v>5394</v>
      </c>
      <c r="C2202" s="10" t="s">
        <v>5395</v>
      </c>
      <c r="D2202" s="10" t="s">
        <v>5656</v>
      </c>
      <c r="E2202" s="10" t="s">
        <v>5657</v>
      </c>
      <c r="F2202" s="10" t="s">
        <v>102</v>
      </c>
      <c r="G2202" s="10" t="s">
        <v>102</v>
      </c>
      <c r="H2202" s="10" t="s">
        <v>5694</v>
      </c>
      <c r="I2202" s="10" t="s">
        <v>5695</v>
      </c>
      <c r="J2202" s="10" t="s">
        <v>5698</v>
      </c>
      <c r="K2202" s="10" t="s">
        <v>154</v>
      </c>
      <c r="L2202" s="10" t="s">
        <v>102</v>
      </c>
      <c r="M2202" s="10" t="s">
        <v>102</v>
      </c>
      <c r="N2202" s="10" t="s">
        <v>102</v>
      </c>
      <c r="O2202" s="10">
        <v>81</v>
      </c>
      <c r="P2202" s="10" t="s">
        <v>9</v>
      </c>
    </row>
    <row r="2203" spans="1:16">
      <c r="A2203" s="10" t="s">
        <v>5699</v>
      </c>
      <c r="B2203" s="11" t="s">
        <v>5700</v>
      </c>
      <c r="C2203" s="10" t="s">
        <v>5701</v>
      </c>
      <c r="D2203" s="10" t="s">
        <v>5702</v>
      </c>
      <c r="E2203" s="10" t="s">
        <v>5703</v>
      </c>
      <c r="F2203" s="10" t="s">
        <v>5704</v>
      </c>
      <c r="G2203" s="10" t="s">
        <v>5705</v>
      </c>
      <c r="H2203" s="10" t="s">
        <v>5706</v>
      </c>
      <c r="I2203" s="10" t="s">
        <v>5707</v>
      </c>
      <c r="J2203" s="10" t="s">
        <v>5708</v>
      </c>
      <c r="K2203" s="10" t="s">
        <v>59</v>
      </c>
      <c r="L2203" s="10" t="s">
        <v>102</v>
      </c>
      <c r="M2203" s="10" t="s">
        <v>102</v>
      </c>
      <c r="N2203" s="10">
        <v>2021</v>
      </c>
      <c r="O2203" s="10">
        <v>19</v>
      </c>
      <c r="P2203" s="10" t="s">
        <v>10</v>
      </c>
    </row>
    <row r="2204" spans="1:16">
      <c r="A2204" s="10" t="s">
        <v>5709</v>
      </c>
      <c r="B2204" s="11" t="s">
        <v>5700</v>
      </c>
      <c r="C2204" s="10" t="s">
        <v>5701</v>
      </c>
      <c r="D2204" s="10" t="s">
        <v>5702</v>
      </c>
      <c r="E2204" s="10" t="s">
        <v>5703</v>
      </c>
      <c r="F2204" s="10" t="s">
        <v>5704</v>
      </c>
      <c r="G2204" s="10" t="s">
        <v>5705</v>
      </c>
      <c r="H2204" s="10" t="s">
        <v>5706</v>
      </c>
      <c r="I2204" s="10" t="s">
        <v>5707</v>
      </c>
      <c r="J2204" s="10" t="s">
        <v>5710</v>
      </c>
      <c r="K2204" s="10" t="s">
        <v>59</v>
      </c>
      <c r="L2204" s="10" t="s">
        <v>102</v>
      </c>
      <c r="M2204" s="10" t="s">
        <v>102</v>
      </c>
      <c r="N2204" s="10">
        <v>2022</v>
      </c>
      <c r="O2204" s="10">
        <v>27</v>
      </c>
      <c r="P2204" s="10" t="s">
        <v>10</v>
      </c>
    </row>
    <row r="2205" spans="1:16">
      <c r="A2205" s="10" t="s">
        <v>5711</v>
      </c>
      <c r="B2205" s="11" t="s">
        <v>5700</v>
      </c>
      <c r="C2205" s="10" t="s">
        <v>5701</v>
      </c>
      <c r="D2205" s="10" t="s">
        <v>5702</v>
      </c>
      <c r="E2205" s="10" t="s">
        <v>5703</v>
      </c>
      <c r="F2205" s="10" t="s">
        <v>5704</v>
      </c>
      <c r="G2205" s="10" t="s">
        <v>5705</v>
      </c>
      <c r="H2205" s="10" t="s">
        <v>5706</v>
      </c>
      <c r="I2205" s="10" t="s">
        <v>5707</v>
      </c>
      <c r="J2205" s="10" t="s">
        <v>5712</v>
      </c>
      <c r="K2205" s="10" t="s">
        <v>59</v>
      </c>
      <c r="L2205" s="10">
        <v>2019</v>
      </c>
      <c r="M2205" s="10">
        <v>13</v>
      </c>
      <c r="N2205" s="10">
        <v>2020</v>
      </c>
      <c r="O2205" s="10">
        <v>5</v>
      </c>
      <c r="P2205" s="10" t="s">
        <v>9</v>
      </c>
    </row>
    <row r="2206" spans="1:16">
      <c r="A2206" s="10" t="s">
        <v>5713</v>
      </c>
      <c r="B2206" s="11" t="s">
        <v>5700</v>
      </c>
      <c r="C2206" s="10" t="s">
        <v>5701</v>
      </c>
      <c r="D2206" s="10" t="s">
        <v>5702</v>
      </c>
      <c r="E2206" s="10" t="s">
        <v>5703</v>
      </c>
      <c r="F2206" s="10" t="s">
        <v>5704</v>
      </c>
      <c r="G2206" s="10" t="s">
        <v>5705</v>
      </c>
      <c r="H2206" s="10" t="s">
        <v>5706</v>
      </c>
      <c r="I2206" s="10" t="s">
        <v>5707</v>
      </c>
      <c r="J2206" s="10" t="s">
        <v>5714</v>
      </c>
      <c r="K2206" s="10" t="s">
        <v>59</v>
      </c>
      <c r="L2206" s="10" t="s">
        <v>102</v>
      </c>
      <c r="M2206" s="10" t="s">
        <v>102</v>
      </c>
      <c r="N2206" s="10">
        <v>2022</v>
      </c>
      <c r="O2206" s="10">
        <v>32</v>
      </c>
      <c r="P2206" s="10" t="s">
        <v>10</v>
      </c>
    </row>
    <row r="2207" spans="1:16">
      <c r="A2207" s="10" t="s">
        <v>5715</v>
      </c>
      <c r="B2207" s="11" t="s">
        <v>5700</v>
      </c>
      <c r="C2207" s="10" t="s">
        <v>5701</v>
      </c>
      <c r="D2207" s="10" t="s">
        <v>5702</v>
      </c>
      <c r="E2207" s="10" t="s">
        <v>5703</v>
      </c>
      <c r="F2207" s="10" t="s">
        <v>5704</v>
      </c>
      <c r="G2207" s="10" t="s">
        <v>5705</v>
      </c>
      <c r="H2207" s="10" t="s">
        <v>5706</v>
      </c>
      <c r="I2207" s="10" t="s">
        <v>5707</v>
      </c>
      <c r="J2207" s="10" t="s">
        <v>5716</v>
      </c>
      <c r="K2207" s="10" t="s">
        <v>59</v>
      </c>
      <c r="L2207" s="10" t="s">
        <v>102</v>
      </c>
      <c r="M2207" s="10" t="s">
        <v>102</v>
      </c>
      <c r="N2207" s="10">
        <v>2022</v>
      </c>
      <c r="O2207" s="10">
        <v>28</v>
      </c>
      <c r="P2207" s="10" t="s">
        <v>10</v>
      </c>
    </row>
    <row r="2208" spans="1:16">
      <c r="A2208" s="10" t="s">
        <v>5717</v>
      </c>
      <c r="B2208" s="11" t="s">
        <v>5700</v>
      </c>
      <c r="C2208" s="10" t="s">
        <v>5701</v>
      </c>
      <c r="D2208" s="10" t="s">
        <v>5702</v>
      </c>
      <c r="E2208" s="10" t="s">
        <v>5703</v>
      </c>
      <c r="F2208" s="10" t="s">
        <v>5704</v>
      </c>
      <c r="G2208" s="10" t="s">
        <v>5705</v>
      </c>
      <c r="H2208" s="10" t="s">
        <v>5718</v>
      </c>
      <c r="I2208" s="10" t="s">
        <v>5719</v>
      </c>
      <c r="J2208" s="10" t="s">
        <v>5720</v>
      </c>
      <c r="K2208" s="10" t="s">
        <v>48</v>
      </c>
      <c r="L2208" s="10">
        <v>2018</v>
      </c>
      <c r="M2208" s="10">
        <v>3</v>
      </c>
      <c r="N2208" s="10">
        <v>2020</v>
      </c>
      <c r="O2208" s="10">
        <v>1</v>
      </c>
      <c r="P2208" s="10" t="s">
        <v>9</v>
      </c>
    </row>
    <row r="2209" spans="1:16">
      <c r="A2209" s="10" t="s">
        <v>5721</v>
      </c>
      <c r="B2209" s="11" t="s">
        <v>5700</v>
      </c>
      <c r="C2209" s="10" t="s">
        <v>5701</v>
      </c>
      <c r="D2209" s="10" t="s">
        <v>5702</v>
      </c>
      <c r="E2209" s="10" t="s">
        <v>5703</v>
      </c>
      <c r="F2209" s="10" t="s">
        <v>5704</v>
      </c>
      <c r="G2209" s="10" t="s">
        <v>5705</v>
      </c>
      <c r="H2209" s="10" t="s">
        <v>5718</v>
      </c>
      <c r="I2209" s="10" t="s">
        <v>5719</v>
      </c>
      <c r="J2209" s="10" t="s">
        <v>5722</v>
      </c>
      <c r="K2209" s="10" t="s">
        <v>267</v>
      </c>
      <c r="L2209" s="10" t="s">
        <v>102</v>
      </c>
      <c r="M2209" s="10" t="s">
        <v>102</v>
      </c>
      <c r="N2209" s="10" t="s">
        <v>102</v>
      </c>
      <c r="O2209" s="10">
        <v>59</v>
      </c>
      <c r="P2209" s="10" t="s">
        <v>9</v>
      </c>
    </row>
    <row r="2210" spans="1:16">
      <c r="A2210" s="10" t="s">
        <v>5723</v>
      </c>
      <c r="B2210" s="11" t="s">
        <v>5700</v>
      </c>
      <c r="C2210" s="10" t="s">
        <v>5701</v>
      </c>
      <c r="D2210" s="10" t="s">
        <v>5702</v>
      </c>
      <c r="E2210" s="10" t="s">
        <v>5703</v>
      </c>
      <c r="F2210" s="10" t="s">
        <v>5704</v>
      </c>
      <c r="G2210" s="10" t="s">
        <v>5705</v>
      </c>
      <c r="H2210" s="10" t="s">
        <v>5718</v>
      </c>
      <c r="I2210" s="10" t="s">
        <v>5719</v>
      </c>
      <c r="J2210" s="10" t="s">
        <v>5724</v>
      </c>
      <c r="K2210" s="10" t="s">
        <v>48</v>
      </c>
      <c r="L2210" s="10" t="s">
        <v>102</v>
      </c>
      <c r="M2210" s="10" t="s">
        <v>102</v>
      </c>
      <c r="N2210" s="10" t="s">
        <v>102</v>
      </c>
      <c r="O2210" s="10">
        <v>52</v>
      </c>
      <c r="P2210" s="10" t="s">
        <v>10</v>
      </c>
    </row>
    <row r="2211" spans="1:16">
      <c r="A2211" s="10" t="s">
        <v>5725</v>
      </c>
      <c r="B2211" s="11" t="s">
        <v>5700</v>
      </c>
      <c r="C2211" s="10" t="s">
        <v>5701</v>
      </c>
      <c r="D2211" s="10" t="s">
        <v>5702</v>
      </c>
      <c r="E2211" s="10" t="s">
        <v>5703</v>
      </c>
      <c r="F2211" s="10" t="s">
        <v>5704</v>
      </c>
      <c r="G2211" s="10" t="s">
        <v>5705</v>
      </c>
      <c r="H2211" s="10" t="s">
        <v>5718</v>
      </c>
      <c r="I2211" s="10" t="s">
        <v>5719</v>
      </c>
      <c r="J2211" s="10" t="s">
        <v>5726</v>
      </c>
      <c r="K2211" s="10" t="s">
        <v>145</v>
      </c>
      <c r="L2211" s="10" t="s">
        <v>102</v>
      </c>
      <c r="M2211" s="10" t="s">
        <v>102</v>
      </c>
      <c r="N2211" s="10" t="s">
        <v>102</v>
      </c>
      <c r="O2211" s="10">
        <v>86</v>
      </c>
      <c r="P2211" s="10" t="s">
        <v>10</v>
      </c>
    </row>
    <row r="2212" spans="1:16">
      <c r="A2212" s="10" t="s">
        <v>5727</v>
      </c>
      <c r="B2212" s="11" t="s">
        <v>5700</v>
      </c>
      <c r="C2212" s="10" t="s">
        <v>5701</v>
      </c>
      <c r="D2212" s="10" t="s">
        <v>5702</v>
      </c>
      <c r="E2212" s="10" t="s">
        <v>5703</v>
      </c>
      <c r="F2212" s="10" t="s">
        <v>5704</v>
      </c>
      <c r="G2212" s="10" t="s">
        <v>5705</v>
      </c>
      <c r="H2212" s="10" t="s">
        <v>5728</v>
      </c>
      <c r="I2212" s="10" t="s">
        <v>5729</v>
      </c>
      <c r="J2212" s="10" t="s">
        <v>5730</v>
      </c>
      <c r="K2212" s="10" t="s">
        <v>447</v>
      </c>
      <c r="L2212" s="10">
        <v>2018</v>
      </c>
      <c r="M2212" s="10">
        <v>6</v>
      </c>
      <c r="N2212" s="10">
        <v>2020</v>
      </c>
      <c r="O2212" s="10">
        <v>21</v>
      </c>
      <c r="P2212" s="10" t="s">
        <v>9</v>
      </c>
    </row>
    <row r="2213" spans="1:16">
      <c r="A2213" s="10" t="s">
        <v>5731</v>
      </c>
      <c r="B2213" s="11" t="s">
        <v>5700</v>
      </c>
      <c r="C2213" s="10" t="s">
        <v>5701</v>
      </c>
      <c r="D2213" s="10" t="s">
        <v>5702</v>
      </c>
      <c r="E2213" s="10" t="s">
        <v>5703</v>
      </c>
      <c r="F2213" s="10" t="s">
        <v>5704</v>
      </c>
      <c r="G2213" s="10" t="s">
        <v>5705</v>
      </c>
      <c r="H2213" s="10" t="s">
        <v>5728</v>
      </c>
      <c r="I2213" s="10" t="s">
        <v>5729</v>
      </c>
      <c r="J2213" s="10" t="s">
        <v>5732</v>
      </c>
      <c r="K2213" s="10" t="s">
        <v>447</v>
      </c>
      <c r="L2213" s="10" t="s">
        <v>102</v>
      </c>
      <c r="M2213" s="10" t="s">
        <v>102</v>
      </c>
      <c r="N2213" s="10" t="s">
        <v>102</v>
      </c>
      <c r="O2213" s="10">
        <v>84</v>
      </c>
      <c r="P2213" s="10" t="s">
        <v>10</v>
      </c>
    </row>
    <row r="2214" spans="1:16">
      <c r="A2214" s="10" t="s">
        <v>5733</v>
      </c>
      <c r="B2214" s="11" t="s">
        <v>5700</v>
      </c>
      <c r="C2214" s="10" t="s">
        <v>5701</v>
      </c>
      <c r="D2214" s="10" t="s">
        <v>5702</v>
      </c>
      <c r="E2214" s="10" t="s">
        <v>5703</v>
      </c>
      <c r="F2214" s="10" t="s">
        <v>5704</v>
      </c>
      <c r="G2214" s="10" t="s">
        <v>5705</v>
      </c>
      <c r="H2214" s="10" t="s">
        <v>5728</v>
      </c>
      <c r="I2214" s="10" t="s">
        <v>5729</v>
      </c>
      <c r="J2214" s="10" t="s">
        <v>5734</v>
      </c>
      <c r="K2214" s="10" t="s">
        <v>447</v>
      </c>
      <c r="L2214" s="10">
        <v>2018</v>
      </c>
      <c r="M2214" s="10">
        <v>8</v>
      </c>
      <c r="N2214" s="10">
        <v>2020</v>
      </c>
      <c r="O2214" s="10">
        <v>24</v>
      </c>
      <c r="P2214" s="10" t="s">
        <v>9</v>
      </c>
    </row>
    <row r="2215" spans="1:16">
      <c r="A2215" s="10" t="s">
        <v>5735</v>
      </c>
      <c r="B2215" s="11" t="s">
        <v>5700</v>
      </c>
      <c r="C2215" s="10" t="s">
        <v>5701</v>
      </c>
      <c r="D2215" s="10" t="s">
        <v>5702</v>
      </c>
      <c r="E2215" s="10" t="s">
        <v>5703</v>
      </c>
      <c r="F2215" s="10" t="s">
        <v>5704</v>
      </c>
      <c r="G2215" s="10" t="s">
        <v>5705</v>
      </c>
      <c r="H2215" s="10" t="s">
        <v>5728</v>
      </c>
      <c r="I2215" s="10" t="s">
        <v>5729</v>
      </c>
      <c r="J2215" s="10" t="s">
        <v>5736</v>
      </c>
      <c r="K2215" s="10" t="s">
        <v>447</v>
      </c>
      <c r="L2215" s="10" t="s">
        <v>102</v>
      </c>
      <c r="M2215" s="10" t="s">
        <v>102</v>
      </c>
      <c r="N2215" s="10" t="s">
        <v>102</v>
      </c>
      <c r="O2215" s="10">
        <v>85</v>
      </c>
      <c r="P2215" s="10" t="s">
        <v>9</v>
      </c>
    </row>
    <row r="2216" spans="1:16">
      <c r="A2216" s="10" t="s">
        <v>5737</v>
      </c>
      <c r="B2216" s="11" t="s">
        <v>5700</v>
      </c>
      <c r="C2216" s="10" t="s">
        <v>5701</v>
      </c>
      <c r="D2216" s="10" t="s">
        <v>5702</v>
      </c>
      <c r="E2216" s="10" t="s">
        <v>5703</v>
      </c>
      <c r="F2216" s="10" t="s">
        <v>5704</v>
      </c>
      <c r="G2216" s="10" t="s">
        <v>5705</v>
      </c>
      <c r="H2216" s="10" t="s">
        <v>5728</v>
      </c>
      <c r="I2216" s="10" t="s">
        <v>5729</v>
      </c>
      <c r="J2216" s="10" t="s">
        <v>5738</v>
      </c>
      <c r="K2216" s="10" t="s">
        <v>447</v>
      </c>
      <c r="L2216" s="10" t="s">
        <v>102</v>
      </c>
      <c r="M2216" s="10" t="s">
        <v>102</v>
      </c>
      <c r="N2216" s="10" t="s">
        <v>102</v>
      </c>
      <c r="O2216" s="10">
        <v>77</v>
      </c>
      <c r="P2216" s="10" t="s">
        <v>10</v>
      </c>
    </row>
    <row r="2217" spans="1:16">
      <c r="A2217" s="10" t="s">
        <v>5739</v>
      </c>
      <c r="B2217" s="11" t="s">
        <v>5700</v>
      </c>
      <c r="C2217" s="10" t="s">
        <v>5701</v>
      </c>
      <c r="D2217" s="10" t="s">
        <v>5702</v>
      </c>
      <c r="E2217" s="10" t="s">
        <v>5703</v>
      </c>
      <c r="F2217" s="10" t="s">
        <v>5704</v>
      </c>
      <c r="G2217" s="10" t="s">
        <v>5705</v>
      </c>
      <c r="H2217" s="10" t="s">
        <v>5728</v>
      </c>
      <c r="I2217" s="10" t="s">
        <v>5729</v>
      </c>
      <c r="J2217" s="10" t="s">
        <v>5740</v>
      </c>
      <c r="K2217" s="10" t="s">
        <v>59</v>
      </c>
      <c r="L2217" s="10" t="s">
        <v>102</v>
      </c>
      <c r="M2217" s="10" t="s">
        <v>102</v>
      </c>
      <c r="N2217" s="10">
        <v>2022</v>
      </c>
      <c r="O2217" s="10">
        <v>31</v>
      </c>
      <c r="P2217" s="10" t="s">
        <v>9</v>
      </c>
    </row>
    <row r="2218" spans="1:16">
      <c r="A2218" s="10" t="s">
        <v>5741</v>
      </c>
      <c r="B2218" s="11" t="s">
        <v>5700</v>
      </c>
      <c r="C2218" s="10" t="s">
        <v>5701</v>
      </c>
      <c r="D2218" s="10" t="s">
        <v>5702</v>
      </c>
      <c r="E2218" s="10" t="s">
        <v>5703</v>
      </c>
      <c r="F2218" s="10" t="s">
        <v>5704</v>
      </c>
      <c r="G2218" s="10" t="s">
        <v>5705</v>
      </c>
      <c r="H2218" s="10" t="s">
        <v>5728</v>
      </c>
      <c r="I2218" s="10" t="s">
        <v>5729</v>
      </c>
      <c r="J2218" s="10" t="s">
        <v>5742</v>
      </c>
      <c r="K2218" s="10" t="s">
        <v>145</v>
      </c>
      <c r="L2218" s="10" t="s">
        <v>102</v>
      </c>
      <c r="M2218" s="10" t="s">
        <v>102</v>
      </c>
      <c r="N2218" s="10" t="s">
        <v>102</v>
      </c>
      <c r="O2218" s="10">
        <v>48</v>
      </c>
      <c r="P2218" s="10" t="s">
        <v>9</v>
      </c>
    </row>
    <row r="2219" spans="1:16">
      <c r="A2219" s="10" t="s">
        <v>5743</v>
      </c>
      <c r="B2219" s="11" t="s">
        <v>5700</v>
      </c>
      <c r="C2219" s="10" t="s">
        <v>5701</v>
      </c>
      <c r="D2219" s="10" t="s">
        <v>5702</v>
      </c>
      <c r="E2219" s="10" t="s">
        <v>5703</v>
      </c>
      <c r="F2219" s="10" t="s">
        <v>5704</v>
      </c>
      <c r="G2219" s="10" t="s">
        <v>5705</v>
      </c>
      <c r="H2219" s="10" t="s">
        <v>5728</v>
      </c>
      <c r="I2219" s="10" t="s">
        <v>5729</v>
      </c>
      <c r="J2219" s="10" t="s">
        <v>5744</v>
      </c>
      <c r="K2219" s="10" t="s">
        <v>447</v>
      </c>
      <c r="L2219" s="10" t="s">
        <v>102</v>
      </c>
      <c r="M2219" s="10" t="s">
        <v>102</v>
      </c>
      <c r="N2219" s="10">
        <v>2023</v>
      </c>
      <c r="O2219" s="10">
        <v>44</v>
      </c>
      <c r="P2219" s="10" t="s">
        <v>9</v>
      </c>
    </row>
    <row r="2220" spans="1:16">
      <c r="A2220" s="10" t="s">
        <v>5745</v>
      </c>
      <c r="B2220" s="11" t="s">
        <v>5700</v>
      </c>
      <c r="C2220" s="10" t="s">
        <v>5701</v>
      </c>
      <c r="D2220" s="10" t="s">
        <v>5702</v>
      </c>
      <c r="E2220" s="10" t="s">
        <v>5703</v>
      </c>
      <c r="F2220" s="10" t="s">
        <v>5704</v>
      </c>
      <c r="G2220" s="10" t="s">
        <v>5705</v>
      </c>
      <c r="H2220" s="10" t="s">
        <v>5728</v>
      </c>
      <c r="I2220" s="10" t="s">
        <v>5729</v>
      </c>
      <c r="J2220" s="10" t="s">
        <v>5746</v>
      </c>
      <c r="K2220" s="10" t="s">
        <v>447</v>
      </c>
      <c r="L2220" s="10" t="s">
        <v>102</v>
      </c>
      <c r="M2220" s="10" t="s">
        <v>102</v>
      </c>
      <c r="N2220" s="10" t="s">
        <v>102</v>
      </c>
      <c r="O2220" s="10">
        <v>73</v>
      </c>
      <c r="P2220" s="10" t="s">
        <v>9</v>
      </c>
    </row>
    <row r="2221" spans="1:16">
      <c r="A2221" s="10" t="s">
        <v>5747</v>
      </c>
      <c r="B2221" s="11" t="s">
        <v>5700</v>
      </c>
      <c r="C2221" s="10" t="s">
        <v>5701</v>
      </c>
      <c r="D2221" s="10" t="s">
        <v>5702</v>
      </c>
      <c r="E2221" s="10" t="s">
        <v>5703</v>
      </c>
      <c r="F2221" s="10" t="s">
        <v>5704</v>
      </c>
      <c r="G2221" s="10" t="s">
        <v>5705</v>
      </c>
      <c r="H2221" s="10" t="s">
        <v>5728</v>
      </c>
      <c r="I2221" s="10" t="s">
        <v>5729</v>
      </c>
      <c r="J2221" s="10" t="s">
        <v>5748</v>
      </c>
      <c r="K2221" s="10" t="s">
        <v>447</v>
      </c>
      <c r="L2221" s="10" t="s">
        <v>102</v>
      </c>
      <c r="M2221" s="10" t="s">
        <v>102</v>
      </c>
      <c r="N2221" s="10" t="s">
        <v>102</v>
      </c>
      <c r="O2221" s="10">
        <v>74</v>
      </c>
      <c r="P2221" s="10" t="s">
        <v>10</v>
      </c>
    </row>
    <row r="2222" spans="1:16">
      <c r="A2222" s="10" t="s">
        <v>5749</v>
      </c>
      <c r="B2222" s="11" t="s">
        <v>5700</v>
      </c>
      <c r="C2222" s="10" t="s">
        <v>5701</v>
      </c>
      <c r="D2222" s="10" t="s">
        <v>5702</v>
      </c>
      <c r="E2222" s="10" t="s">
        <v>5703</v>
      </c>
      <c r="F2222" s="10" t="s">
        <v>5704</v>
      </c>
      <c r="G2222" s="10" t="s">
        <v>5705</v>
      </c>
      <c r="H2222" s="10" t="s">
        <v>5750</v>
      </c>
      <c r="I2222" s="10" t="s">
        <v>5751</v>
      </c>
      <c r="J2222" s="10" t="s">
        <v>5752</v>
      </c>
      <c r="K2222" s="10" t="s">
        <v>200</v>
      </c>
      <c r="L2222" s="10" t="s">
        <v>102</v>
      </c>
      <c r="M2222" s="10" t="s">
        <v>102</v>
      </c>
      <c r="N2222" s="10" t="s">
        <v>102</v>
      </c>
      <c r="O2222" s="10">
        <v>65</v>
      </c>
      <c r="P2222" s="10" t="s">
        <v>10</v>
      </c>
    </row>
    <row r="2223" spans="1:16">
      <c r="A2223" s="10" t="s">
        <v>5753</v>
      </c>
      <c r="B2223" s="11" t="s">
        <v>5700</v>
      </c>
      <c r="C2223" s="10" t="s">
        <v>5701</v>
      </c>
      <c r="D2223" s="10" t="s">
        <v>5702</v>
      </c>
      <c r="E2223" s="10" t="s">
        <v>5703</v>
      </c>
      <c r="F2223" s="10" t="s">
        <v>5704</v>
      </c>
      <c r="G2223" s="10" t="s">
        <v>5705</v>
      </c>
      <c r="H2223" s="10" t="s">
        <v>5750</v>
      </c>
      <c r="I2223" s="10" t="s">
        <v>5751</v>
      </c>
      <c r="J2223" s="10" t="s">
        <v>5754</v>
      </c>
      <c r="K2223" s="10" t="s">
        <v>52</v>
      </c>
      <c r="L2223" s="10">
        <v>2018</v>
      </c>
      <c r="M2223" s="10">
        <v>1</v>
      </c>
      <c r="N2223" s="10">
        <v>2020</v>
      </c>
      <c r="O2223" s="10">
        <v>6</v>
      </c>
      <c r="P2223" s="10" t="s">
        <v>10</v>
      </c>
    </row>
    <row r="2224" spans="1:16">
      <c r="A2224" s="10" t="s">
        <v>5755</v>
      </c>
      <c r="B2224" s="11" t="s">
        <v>5700</v>
      </c>
      <c r="C2224" s="10" t="s">
        <v>5701</v>
      </c>
      <c r="D2224" s="10" t="s">
        <v>5702</v>
      </c>
      <c r="E2224" s="10" t="s">
        <v>5703</v>
      </c>
      <c r="F2224" s="10" t="s">
        <v>5704</v>
      </c>
      <c r="G2224" s="10" t="s">
        <v>5705</v>
      </c>
      <c r="H2224" s="10" t="s">
        <v>5750</v>
      </c>
      <c r="I2224" s="10" t="s">
        <v>5751</v>
      </c>
      <c r="J2224" s="10" t="s">
        <v>5756</v>
      </c>
      <c r="K2224" s="10" t="s">
        <v>200</v>
      </c>
      <c r="L2224" s="10" t="s">
        <v>102</v>
      </c>
      <c r="M2224" s="10" t="s">
        <v>102</v>
      </c>
      <c r="N2224" s="10" t="s">
        <v>102</v>
      </c>
      <c r="O2224" s="10">
        <v>50</v>
      </c>
      <c r="P2224" s="10" t="s">
        <v>9</v>
      </c>
    </row>
    <row r="2225" spans="1:16">
      <c r="A2225" s="10" t="s">
        <v>5757</v>
      </c>
      <c r="B2225" s="11" t="s">
        <v>5700</v>
      </c>
      <c r="C2225" s="10" t="s">
        <v>5701</v>
      </c>
      <c r="D2225" s="10" t="s">
        <v>5702</v>
      </c>
      <c r="E2225" s="10" t="s">
        <v>5703</v>
      </c>
      <c r="F2225" s="10" t="s">
        <v>5704</v>
      </c>
      <c r="G2225" s="10" t="s">
        <v>5705</v>
      </c>
      <c r="H2225" s="10" t="s">
        <v>5750</v>
      </c>
      <c r="I2225" s="10" t="s">
        <v>5751</v>
      </c>
      <c r="J2225" s="10" t="s">
        <v>5758</v>
      </c>
      <c r="K2225" s="10" t="s">
        <v>447</v>
      </c>
      <c r="L2225" s="10" t="s">
        <v>102</v>
      </c>
      <c r="M2225" s="10" t="s">
        <v>102</v>
      </c>
      <c r="N2225" s="10" t="s">
        <v>102</v>
      </c>
      <c r="O2225" s="10">
        <v>81</v>
      </c>
      <c r="P2225" s="10" t="s">
        <v>10</v>
      </c>
    </row>
    <row r="2226" spans="1:16">
      <c r="A2226" s="10" t="s">
        <v>5759</v>
      </c>
      <c r="B2226" s="11" t="s">
        <v>5700</v>
      </c>
      <c r="C2226" s="10" t="s">
        <v>5701</v>
      </c>
      <c r="D2226" s="10" t="s">
        <v>5702</v>
      </c>
      <c r="E2226" s="10" t="s">
        <v>5703</v>
      </c>
      <c r="F2226" s="10" t="s">
        <v>5704</v>
      </c>
      <c r="G2226" s="10" t="s">
        <v>5705</v>
      </c>
      <c r="H2226" s="10" t="s">
        <v>5760</v>
      </c>
      <c r="I2226" s="10" t="s">
        <v>5761</v>
      </c>
      <c r="J2226" s="10" t="s">
        <v>5762</v>
      </c>
      <c r="K2226" s="10" t="s">
        <v>45</v>
      </c>
      <c r="L2226" s="10">
        <v>2019</v>
      </c>
      <c r="M2226" s="10">
        <v>21</v>
      </c>
      <c r="N2226" s="10">
        <v>2020</v>
      </c>
      <c r="O2226" s="10">
        <v>8</v>
      </c>
      <c r="P2226" s="10" t="s">
        <v>10</v>
      </c>
    </row>
    <row r="2227" spans="1:16">
      <c r="A2227" s="10" t="s">
        <v>5763</v>
      </c>
      <c r="B2227" s="11" t="s">
        <v>5700</v>
      </c>
      <c r="C2227" s="10" t="s">
        <v>5701</v>
      </c>
      <c r="D2227" s="10" t="s">
        <v>5702</v>
      </c>
      <c r="E2227" s="10" t="s">
        <v>5703</v>
      </c>
      <c r="F2227" s="10" t="s">
        <v>5704</v>
      </c>
      <c r="G2227" s="10" t="s">
        <v>5705</v>
      </c>
      <c r="H2227" s="10" t="s">
        <v>5760</v>
      </c>
      <c r="I2227" s="10" t="s">
        <v>5761</v>
      </c>
      <c r="J2227" s="10" t="s">
        <v>5764</v>
      </c>
      <c r="K2227" s="10" t="s">
        <v>447</v>
      </c>
      <c r="L2227" s="10" t="s">
        <v>102</v>
      </c>
      <c r="M2227" s="10" t="s">
        <v>102</v>
      </c>
      <c r="N2227" s="10" t="s">
        <v>102</v>
      </c>
      <c r="O2227" s="10">
        <v>75</v>
      </c>
      <c r="P2227" s="10" t="s">
        <v>10</v>
      </c>
    </row>
    <row r="2228" spans="1:16">
      <c r="A2228" s="10" t="s">
        <v>5765</v>
      </c>
      <c r="B2228" s="11" t="s">
        <v>5700</v>
      </c>
      <c r="C2228" s="10" t="s">
        <v>5701</v>
      </c>
      <c r="D2228" s="10" t="s">
        <v>5702</v>
      </c>
      <c r="E2228" s="10" t="s">
        <v>5703</v>
      </c>
      <c r="F2228" s="10" t="s">
        <v>5704</v>
      </c>
      <c r="G2228" s="10" t="s">
        <v>5705</v>
      </c>
      <c r="H2228" s="10" t="s">
        <v>5760</v>
      </c>
      <c r="I2228" s="10" t="s">
        <v>5761</v>
      </c>
      <c r="J2228" s="10" t="s">
        <v>5766</v>
      </c>
      <c r="K2228" s="10" t="s">
        <v>45</v>
      </c>
      <c r="L2228" s="10" t="s">
        <v>102</v>
      </c>
      <c r="M2228" s="10" t="s">
        <v>102</v>
      </c>
      <c r="N2228" s="10" t="s">
        <v>102</v>
      </c>
      <c r="O2228" s="10">
        <v>63</v>
      </c>
      <c r="P2228" s="10" t="s">
        <v>9</v>
      </c>
    </row>
    <row r="2229" spans="1:16">
      <c r="A2229" s="10" t="s">
        <v>5767</v>
      </c>
      <c r="B2229" s="11" t="s">
        <v>5700</v>
      </c>
      <c r="C2229" s="10" t="s">
        <v>5701</v>
      </c>
      <c r="D2229" s="10" t="s">
        <v>5702</v>
      </c>
      <c r="E2229" s="10" t="s">
        <v>5703</v>
      </c>
      <c r="F2229" s="10" t="s">
        <v>5704</v>
      </c>
      <c r="G2229" s="10" t="s">
        <v>5705</v>
      </c>
      <c r="H2229" s="10" t="s">
        <v>5768</v>
      </c>
      <c r="I2229" s="10" t="s">
        <v>5769</v>
      </c>
      <c r="J2229" s="10" t="s">
        <v>5770</v>
      </c>
      <c r="K2229" s="10" t="s">
        <v>180</v>
      </c>
      <c r="L2229" s="10" t="s">
        <v>102</v>
      </c>
      <c r="M2229" s="10" t="s">
        <v>102</v>
      </c>
      <c r="N2229" s="10">
        <v>2020</v>
      </c>
      <c r="O2229" s="10">
        <v>11</v>
      </c>
      <c r="P2229" s="10" t="s">
        <v>10</v>
      </c>
    </row>
    <row r="2230" spans="1:16">
      <c r="A2230" s="10" t="s">
        <v>5771</v>
      </c>
      <c r="B2230" s="11" t="s">
        <v>5700</v>
      </c>
      <c r="C2230" s="10" t="s">
        <v>5701</v>
      </c>
      <c r="D2230" s="10" t="s">
        <v>5702</v>
      </c>
      <c r="E2230" s="10" t="s">
        <v>5703</v>
      </c>
      <c r="F2230" s="10" t="s">
        <v>5704</v>
      </c>
      <c r="G2230" s="10" t="s">
        <v>5705</v>
      </c>
      <c r="H2230" s="10" t="s">
        <v>5768</v>
      </c>
      <c r="I2230" s="10" t="s">
        <v>5769</v>
      </c>
      <c r="J2230" s="10" t="s">
        <v>5772</v>
      </c>
      <c r="K2230" s="10" t="s">
        <v>180</v>
      </c>
      <c r="L2230" s="10" t="s">
        <v>102</v>
      </c>
      <c r="M2230" s="10" t="s">
        <v>102</v>
      </c>
      <c r="N2230" s="10" t="s">
        <v>102</v>
      </c>
      <c r="O2230" s="10">
        <v>76</v>
      </c>
      <c r="P2230" s="10" t="s">
        <v>9</v>
      </c>
    </row>
    <row r="2231" spans="1:16">
      <c r="A2231" s="10" t="s">
        <v>5773</v>
      </c>
      <c r="B2231" s="11" t="s">
        <v>5700</v>
      </c>
      <c r="C2231" s="10" t="s">
        <v>5701</v>
      </c>
      <c r="D2231" s="10" t="s">
        <v>5702</v>
      </c>
      <c r="E2231" s="10" t="s">
        <v>5703</v>
      </c>
      <c r="F2231" s="10" t="s">
        <v>5774</v>
      </c>
      <c r="G2231" s="10" t="s">
        <v>5775</v>
      </c>
      <c r="H2231" s="10" t="s">
        <v>5776</v>
      </c>
      <c r="I2231" s="10" t="s">
        <v>5777</v>
      </c>
      <c r="J2231" s="10" t="s">
        <v>5778</v>
      </c>
      <c r="K2231" s="10" t="s">
        <v>13</v>
      </c>
      <c r="L2231" s="10" t="s">
        <v>102</v>
      </c>
      <c r="M2231" s="10" t="s">
        <v>102</v>
      </c>
      <c r="N2231" s="10" t="s">
        <v>102</v>
      </c>
      <c r="O2231" s="10">
        <v>51</v>
      </c>
      <c r="P2231" s="10" t="s">
        <v>10</v>
      </c>
    </row>
    <row r="2232" spans="1:16">
      <c r="A2232" s="10" t="s">
        <v>5779</v>
      </c>
      <c r="B2232" s="11" t="s">
        <v>5700</v>
      </c>
      <c r="C2232" s="10" t="s">
        <v>5701</v>
      </c>
      <c r="D2232" s="10" t="s">
        <v>5702</v>
      </c>
      <c r="E2232" s="10" t="s">
        <v>5703</v>
      </c>
      <c r="F2232" s="10" t="s">
        <v>5774</v>
      </c>
      <c r="G2232" s="10" t="s">
        <v>5775</v>
      </c>
      <c r="H2232" s="10" t="s">
        <v>5776</v>
      </c>
      <c r="I2232" s="10" t="s">
        <v>5777</v>
      </c>
      <c r="J2232" s="10" t="s">
        <v>5780</v>
      </c>
      <c r="K2232" s="10" t="s">
        <v>13</v>
      </c>
      <c r="L2232" s="10" t="s">
        <v>102</v>
      </c>
      <c r="M2232" s="10" t="s">
        <v>102</v>
      </c>
      <c r="N2232" s="10" t="s">
        <v>102</v>
      </c>
      <c r="O2232" s="10" t="s">
        <v>102</v>
      </c>
      <c r="P2232" s="10" t="s">
        <v>10</v>
      </c>
    </row>
    <row r="2233" spans="1:16">
      <c r="A2233" s="10" t="s">
        <v>5781</v>
      </c>
      <c r="B2233" s="11" t="s">
        <v>5700</v>
      </c>
      <c r="C2233" s="10" t="s">
        <v>5701</v>
      </c>
      <c r="D2233" s="10" t="s">
        <v>5702</v>
      </c>
      <c r="E2233" s="10" t="s">
        <v>5703</v>
      </c>
      <c r="F2233" s="10" t="s">
        <v>5774</v>
      </c>
      <c r="G2233" s="10" t="s">
        <v>5775</v>
      </c>
      <c r="H2233" s="10" t="s">
        <v>5776</v>
      </c>
      <c r="I2233" s="10" t="s">
        <v>5777</v>
      </c>
      <c r="J2233" s="10" t="s">
        <v>5782</v>
      </c>
      <c r="K2233" s="10" t="s">
        <v>13</v>
      </c>
      <c r="L2233" s="10" t="s">
        <v>102</v>
      </c>
      <c r="M2233" s="10" t="s">
        <v>102</v>
      </c>
      <c r="N2233" s="10" t="s">
        <v>102</v>
      </c>
      <c r="O2233" s="10">
        <v>88</v>
      </c>
      <c r="P2233" s="10" t="s">
        <v>10</v>
      </c>
    </row>
    <row r="2234" spans="1:16">
      <c r="A2234" s="10" t="s">
        <v>5783</v>
      </c>
      <c r="B2234" s="11" t="s">
        <v>5700</v>
      </c>
      <c r="C2234" s="10" t="s">
        <v>5701</v>
      </c>
      <c r="D2234" s="10" t="s">
        <v>5702</v>
      </c>
      <c r="E2234" s="10" t="s">
        <v>5703</v>
      </c>
      <c r="F2234" s="10" t="s">
        <v>5774</v>
      </c>
      <c r="G2234" s="10" t="s">
        <v>5775</v>
      </c>
      <c r="H2234" s="10" t="s">
        <v>5784</v>
      </c>
      <c r="I2234" s="10" t="s">
        <v>5785</v>
      </c>
      <c r="J2234" s="10" t="s">
        <v>5786</v>
      </c>
      <c r="K2234" s="10" t="s">
        <v>55</v>
      </c>
      <c r="L2234" s="10">
        <v>2018</v>
      </c>
      <c r="M2234" s="10">
        <v>7</v>
      </c>
      <c r="N2234" s="10">
        <v>2020</v>
      </c>
      <c r="O2234" s="10">
        <v>12</v>
      </c>
      <c r="P2234" s="10" t="s">
        <v>10</v>
      </c>
    </row>
    <row r="2235" spans="1:16">
      <c r="A2235" s="10" t="s">
        <v>5787</v>
      </c>
      <c r="B2235" s="11" t="s">
        <v>5700</v>
      </c>
      <c r="C2235" s="10" t="s">
        <v>5701</v>
      </c>
      <c r="D2235" s="10" t="s">
        <v>5702</v>
      </c>
      <c r="E2235" s="10" t="s">
        <v>5703</v>
      </c>
      <c r="F2235" s="10" t="s">
        <v>5774</v>
      </c>
      <c r="G2235" s="10" t="s">
        <v>5775</v>
      </c>
      <c r="H2235" s="10" t="s">
        <v>5784</v>
      </c>
      <c r="I2235" s="10" t="s">
        <v>5785</v>
      </c>
      <c r="J2235" s="10" t="s">
        <v>5788</v>
      </c>
      <c r="K2235" s="10" t="s">
        <v>154</v>
      </c>
      <c r="L2235" s="10" t="s">
        <v>102</v>
      </c>
      <c r="M2235" s="10" t="s">
        <v>102</v>
      </c>
      <c r="N2235" s="10" t="s">
        <v>102</v>
      </c>
      <c r="O2235" s="10">
        <v>66</v>
      </c>
      <c r="P2235" s="10" t="s">
        <v>9</v>
      </c>
    </row>
    <row r="2236" spans="1:16">
      <c r="A2236" s="10" t="s">
        <v>5789</v>
      </c>
      <c r="B2236" s="11" t="s">
        <v>5700</v>
      </c>
      <c r="C2236" s="10" t="s">
        <v>5701</v>
      </c>
      <c r="D2236" s="10" t="s">
        <v>5702</v>
      </c>
      <c r="E2236" s="10" t="s">
        <v>5703</v>
      </c>
      <c r="F2236" s="10" t="s">
        <v>5774</v>
      </c>
      <c r="G2236" s="10" t="s">
        <v>5775</v>
      </c>
      <c r="H2236" s="10" t="s">
        <v>5784</v>
      </c>
      <c r="I2236" s="10" t="s">
        <v>5785</v>
      </c>
      <c r="J2236" s="10" t="s">
        <v>5790</v>
      </c>
      <c r="K2236" s="10" t="s">
        <v>55</v>
      </c>
      <c r="L2236" s="10" t="s">
        <v>102</v>
      </c>
      <c r="M2236" s="10" t="s">
        <v>102</v>
      </c>
      <c r="N2236" s="10" t="s">
        <v>102</v>
      </c>
      <c r="O2236" s="10">
        <v>67</v>
      </c>
      <c r="P2236" s="10" t="s">
        <v>10</v>
      </c>
    </row>
    <row r="2237" spans="1:16">
      <c r="A2237" s="10" t="s">
        <v>5791</v>
      </c>
      <c r="B2237" s="11" t="s">
        <v>5700</v>
      </c>
      <c r="C2237" s="10" t="s">
        <v>5701</v>
      </c>
      <c r="D2237" s="10" t="s">
        <v>5702</v>
      </c>
      <c r="E2237" s="10" t="s">
        <v>5703</v>
      </c>
      <c r="F2237" s="10" t="s">
        <v>5774</v>
      </c>
      <c r="G2237" s="10" t="s">
        <v>5775</v>
      </c>
      <c r="H2237" s="10" t="s">
        <v>5784</v>
      </c>
      <c r="I2237" s="10" t="s">
        <v>5785</v>
      </c>
      <c r="J2237" s="10" t="s">
        <v>5792</v>
      </c>
      <c r="K2237" s="10" t="s">
        <v>55</v>
      </c>
      <c r="L2237" s="10" t="s">
        <v>102</v>
      </c>
      <c r="M2237" s="10" t="s">
        <v>102</v>
      </c>
      <c r="N2237" s="10" t="s">
        <v>102</v>
      </c>
      <c r="O2237" s="10">
        <v>64</v>
      </c>
      <c r="P2237" s="10" t="s">
        <v>9</v>
      </c>
    </row>
    <row r="2238" spans="1:16">
      <c r="A2238" s="10" t="s">
        <v>5793</v>
      </c>
      <c r="B2238" s="11" t="s">
        <v>5700</v>
      </c>
      <c r="C2238" s="10" t="s">
        <v>5701</v>
      </c>
      <c r="D2238" s="10" t="s">
        <v>5702</v>
      </c>
      <c r="E2238" s="10" t="s">
        <v>5703</v>
      </c>
      <c r="F2238" s="10" t="s">
        <v>5774</v>
      </c>
      <c r="G2238" s="10" t="s">
        <v>5775</v>
      </c>
      <c r="H2238" s="10" t="s">
        <v>5794</v>
      </c>
      <c r="I2238" s="10" t="s">
        <v>5795</v>
      </c>
      <c r="J2238" s="10" t="s">
        <v>5796</v>
      </c>
      <c r="K2238" s="10" t="s">
        <v>42</v>
      </c>
      <c r="L2238" s="10" t="s">
        <v>102</v>
      </c>
      <c r="M2238" s="10" t="s">
        <v>102</v>
      </c>
      <c r="N2238" s="10" t="s">
        <v>102</v>
      </c>
      <c r="O2238" s="10">
        <v>56</v>
      </c>
      <c r="P2238" s="10" t="s">
        <v>10</v>
      </c>
    </row>
    <row r="2239" spans="1:16">
      <c r="A2239" s="10" t="s">
        <v>5797</v>
      </c>
      <c r="B2239" s="11" t="s">
        <v>5700</v>
      </c>
      <c r="C2239" s="10" t="s">
        <v>5701</v>
      </c>
      <c r="D2239" s="10" t="s">
        <v>5702</v>
      </c>
      <c r="E2239" s="10" t="s">
        <v>5703</v>
      </c>
      <c r="F2239" s="10" t="s">
        <v>5774</v>
      </c>
      <c r="G2239" s="10" t="s">
        <v>5775</v>
      </c>
      <c r="H2239" s="10" t="s">
        <v>5794</v>
      </c>
      <c r="I2239" s="10" t="s">
        <v>5795</v>
      </c>
      <c r="J2239" s="10" t="s">
        <v>5798</v>
      </c>
      <c r="K2239" s="10" t="s">
        <v>42</v>
      </c>
      <c r="L2239" s="10" t="s">
        <v>102</v>
      </c>
      <c r="M2239" s="10" t="s">
        <v>102</v>
      </c>
      <c r="N2239" s="10" t="s">
        <v>102</v>
      </c>
      <c r="O2239" s="10">
        <v>72</v>
      </c>
      <c r="P2239" s="10" t="s">
        <v>10</v>
      </c>
    </row>
    <row r="2240" spans="1:16">
      <c r="A2240" s="10" t="s">
        <v>5799</v>
      </c>
      <c r="B2240" s="11" t="s">
        <v>5700</v>
      </c>
      <c r="C2240" s="10" t="s">
        <v>5701</v>
      </c>
      <c r="D2240" s="10" t="s">
        <v>5702</v>
      </c>
      <c r="E2240" s="10" t="s">
        <v>5703</v>
      </c>
      <c r="F2240" s="10" t="s">
        <v>5774</v>
      </c>
      <c r="G2240" s="10" t="s">
        <v>5775</v>
      </c>
      <c r="H2240" s="10" t="s">
        <v>5794</v>
      </c>
      <c r="I2240" s="10" t="s">
        <v>5795</v>
      </c>
      <c r="J2240" s="10" t="s">
        <v>5800</v>
      </c>
      <c r="K2240" s="10" t="s">
        <v>154</v>
      </c>
      <c r="L2240" s="10" t="s">
        <v>102</v>
      </c>
      <c r="M2240" s="10" t="s">
        <v>102</v>
      </c>
      <c r="N2240" s="10" t="s">
        <v>102</v>
      </c>
      <c r="O2240" s="10">
        <v>69</v>
      </c>
      <c r="P2240" s="10" t="s">
        <v>10</v>
      </c>
    </row>
    <row r="2241" spans="1:16">
      <c r="A2241" s="10" t="s">
        <v>5801</v>
      </c>
      <c r="B2241" s="11" t="s">
        <v>5700</v>
      </c>
      <c r="C2241" s="10" t="s">
        <v>5701</v>
      </c>
      <c r="D2241" s="10" t="s">
        <v>5702</v>
      </c>
      <c r="E2241" s="10" t="s">
        <v>5703</v>
      </c>
      <c r="F2241" s="10" t="s">
        <v>5774</v>
      </c>
      <c r="G2241" s="10" t="s">
        <v>5775</v>
      </c>
      <c r="H2241" s="10" t="s">
        <v>5802</v>
      </c>
      <c r="I2241" s="10" t="s">
        <v>5803</v>
      </c>
      <c r="J2241" s="10" t="s">
        <v>5804</v>
      </c>
      <c r="K2241" s="10" t="s">
        <v>42</v>
      </c>
      <c r="L2241" s="10">
        <v>2018</v>
      </c>
      <c r="M2241" s="10">
        <v>10</v>
      </c>
      <c r="N2241" s="10">
        <v>2021</v>
      </c>
      <c r="O2241" s="10">
        <v>15</v>
      </c>
      <c r="P2241" s="10" t="s">
        <v>9</v>
      </c>
    </row>
    <row r="2242" spans="1:16">
      <c r="A2242" s="10" t="s">
        <v>5805</v>
      </c>
      <c r="B2242" s="11" t="s">
        <v>5700</v>
      </c>
      <c r="C2242" s="10" t="s">
        <v>5701</v>
      </c>
      <c r="D2242" s="10" t="s">
        <v>5702</v>
      </c>
      <c r="E2242" s="10" t="s">
        <v>5703</v>
      </c>
      <c r="F2242" s="10" t="s">
        <v>5774</v>
      </c>
      <c r="G2242" s="10" t="s">
        <v>5775</v>
      </c>
      <c r="H2242" s="10" t="s">
        <v>5802</v>
      </c>
      <c r="I2242" s="10" t="s">
        <v>5803</v>
      </c>
      <c r="J2242" s="10" t="s">
        <v>5806</v>
      </c>
      <c r="K2242" s="10" t="s">
        <v>42</v>
      </c>
      <c r="L2242" s="10">
        <v>2018</v>
      </c>
      <c r="M2242" s="10">
        <v>12</v>
      </c>
      <c r="N2242" s="10">
        <v>2021</v>
      </c>
      <c r="O2242" s="10">
        <v>16</v>
      </c>
      <c r="P2242" s="10" t="s">
        <v>10</v>
      </c>
    </row>
    <row r="2243" spans="1:16">
      <c r="A2243" s="10" t="s">
        <v>5807</v>
      </c>
      <c r="B2243" s="11" t="s">
        <v>5700</v>
      </c>
      <c r="C2243" s="10" t="s">
        <v>5701</v>
      </c>
      <c r="D2243" s="10" t="s">
        <v>5702</v>
      </c>
      <c r="E2243" s="10" t="s">
        <v>5703</v>
      </c>
      <c r="F2243" s="10" t="s">
        <v>5774</v>
      </c>
      <c r="G2243" s="10" t="s">
        <v>5775</v>
      </c>
      <c r="H2243" s="10" t="s">
        <v>5802</v>
      </c>
      <c r="I2243" s="10" t="s">
        <v>5803</v>
      </c>
      <c r="J2243" s="10" t="s">
        <v>5808</v>
      </c>
      <c r="K2243" s="10" t="s">
        <v>42</v>
      </c>
      <c r="L2243" s="10">
        <v>2018</v>
      </c>
      <c r="M2243" s="10">
        <v>4</v>
      </c>
      <c r="N2243" s="10">
        <v>2020</v>
      </c>
      <c r="O2243" s="10">
        <v>2</v>
      </c>
      <c r="P2243" s="10" t="s">
        <v>9</v>
      </c>
    </row>
    <row r="2244" spans="1:16">
      <c r="A2244" s="10" t="s">
        <v>5809</v>
      </c>
      <c r="B2244" s="11" t="s">
        <v>5700</v>
      </c>
      <c r="C2244" s="10" t="s">
        <v>5701</v>
      </c>
      <c r="D2244" s="10" t="s">
        <v>5702</v>
      </c>
      <c r="E2244" s="10" t="s">
        <v>5703</v>
      </c>
      <c r="F2244" s="10" t="s">
        <v>5774</v>
      </c>
      <c r="G2244" s="10" t="s">
        <v>5775</v>
      </c>
      <c r="H2244" s="10" t="s">
        <v>5810</v>
      </c>
      <c r="I2244" s="10" t="s">
        <v>5811</v>
      </c>
      <c r="J2244" s="10" t="s">
        <v>5812</v>
      </c>
      <c r="K2244" s="10" t="s">
        <v>42</v>
      </c>
      <c r="L2244" s="10" t="s">
        <v>102</v>
      </c>
      <c r="M2244" s="10" t="s">
        <v>102</v>
      </c>
      <c r="N2244" s="10" t="s">
        <v>102</v>
      </c>
      <c r="O2244" s="10">
        <v>46</v>
      </c>
      <c r="P2244" s="10" t="s">
        <v>10</v>
      </c>
    </row>
    <row r="2245" spans="1:16">
      <c r="A2245" s="10" t="s">
        <v>5813</v>
      </c>
      <c r="B2245" s="11" t="s">
        <v>5700</v>
      </c>
      <c r="C2245" s="10" t="s">
        <v>5701</v>
      </c>
      <c r="D2245" s="10" t="s">
        <v>5702</v>
      </c>
      <c r="E2245" s="10" t="s">
        <v>5703</v>
      </c>
      <c r="F2245" s="10" t="s">
        <v>5774</v>
      </c>
      <c r="G2245" s="10" t="s">
        <v>5775</v>
      </c>
      <c r="H2245" s="10" t="s">
        <v>5810</v>
      </c>
      <c r="I2245" s="10" t="s">
        <v>5811</v>
      </c>
      <c r="J2245" s="10" t="s">
        <v>5814</v>
      </c>
      <c r="K2245" s="10" t="s">
        <v>42</v>
      </c>
      <c r="L2245" s="10" t="s">
        <v>102</v>
      </c>
      <c r="M2245" s="10" t="s">
        <v>102</v>
      </c>
      <c r="N2245" s="10">
        <v>2020</v>
      </c>
      <c r="O2245" s="10">
        <v>13</v>
      </c>
      <c r="P2245" s="10" t="s">
        <v>10</v>
      </c>
    </row>
    <row r="2246" spans="1:16">
      <c r="A2246" s="10" t="s">
        <v>5815</v>
      </c>
      <c r="B2246" s="11" t="s">
        <v>5700</v>
      </c>
      <c r="C2246" s="10" t="s">
        <v>5701</v>
      </c>
      <c r="D2246" s="10" t="s">
        <v>5702</v>
      </c>
      <c r="E2246" s="10" t="s">
        <v>5703</v>
      </c>
      <c r="F2246" s="10" t="s">
        <v>5774</v>
      </c>
      <c r="G2246" s="10" t="s">
        <v>5775</v>
      </c>
      <c r="H2246" s="10" t="s">
        <v>5810</v>
      </c>
      <c r="I2246" s="10" t="s">
        <v>5811</v>
      </c>
      <c r="J2246" s="10" t="s">
        <v>5816</v>
      </c>
      <c r="K2246" s="10" t="s">
        <v>13</v>
      </c>
      <c r="L2246" s="10">
        <v>2018</v>
      </c>
      <c r="M2246" s="10">
        <v>5</v>
      </c>
      <c r="N2246" s="10">
        <v>2023</v>
      </c>
      <c r="O2246" s="10">
        <v>37</v>
      </c>
      <c r="P2246" s="10" t="s">
        <v>9</v>
      </c>
    </row>
    <row r="2247" spans="1:16">
      <c r="A2247" s="10" t="s">
        <v>5817</v>
      </c>
      <c r="B2247" s="11" t="s">
        <v>5700</v>
      </c>
      <c r="C2247" s="10" t="s">
        <v>5701</v>
      </c>
      <c r="D2247" s="10" t="s">
        <v>5702</v>
      </c>
      <c r="E2247" s="10" t="s">
        <v>5703</v>
      </c>
      <c r="F2247" s="10" t="s">
        <v>5774</v>
      </c>
      <c r="G2247" s="10" t="s">
        <v>5775</v>
      </c>
      <c r="H2247" s="10" t="s">
        <v>5810</v>
      </c>
      <c r="I2247" s="10" t="s">
        <v>5811</v>
      </c>
      <c r="J2247" s="10" t="s">
        <v>5818</v>
      </c>
      <c r="K2247" s="10" t="s">
        <v>447</v>
      </c>
      <c r="L2247" s="10">
        <v>2019</v>
      </c>
      <c r="M2247" s="10">
        <v>24</v>
      </c>
      <c r="N2247" s="10" t="s">
        <v>102</v>
      </c>
      <c r="O2247" s="10">
        <v>57</v>
      </c>
      <c r="P2247" s="10" t="s">
        <v>10</v>
      </c>
    </row>
    <row r="2248" spans="1:16">
      <c r="A2248" s="10" t="s">
        <v>5819</v>
      </c>
      <c r="B2248" s="11" t="s">
        <v>5700</v>
      </c>
      <c r="C2248" s="10" t="s">
        <v>5701</v>
      </c>
      <c r="D2248" s="10" t="s">
        <v>5702</v>
      </c>
      <c r="E2248" s="10" t="s">
        <v>5703</v>
      </c>
      <c r="F2248" s="10" t="s">
        <v>5774</v>
      </c>
      <c r="G2248" s="10" t="s">
        <v>5775</v>
      </c>
      <c r="H2248" s="10" t="s">
        <v>5820</v>
      </c>
      <c r="I2248" s="10" t="s">
        <v>5821</v>
      </c>
      <c r="J2248" s="10" t="s">
        <v>5822</v>
      </c>
      <c r="K2248" s="10" t="s">
        <v>42</v>
      </c>
      <c r="L2248" s="10">
        <v>2019</v>
      </c>
      <c r="M2248" s="10">
        <v>19</v>
      </c>
      <c r="N2248" s="10">
        <v>2022</v>
      </c>
      <c r="O2248" s="10">
        <v>33</v>
      </c>
      <c r="P2248" s="10" t="s">
        <v>9</v>
      </c>
    </row>
    <row r="2249" spans="1:16">
      <c r="A2249" s="10" t="s">
        <v>5823</v>
      </c>
      <c r="B2249" s="11" t="s">
        <v>5700</v>
      </c>
      <c r="C2249" s="10" t="s">
        <v>5701</v>
      </c>
      <c r="D2249" s="10" t="s">
        <v>5702</v>
      </c>
      <c r="E2249" s="10" t="s">
        <v>5703</v>
      </c>
      <c r="F2249" s="10" t="s">
        <v>5774</v>
      </c>
      <c r="G2249" s="10" t="s">
        <v>5775</v>
      </c>
      <c r="H2249" s="10" t="s">
        <v>5820</v>
      </c>
      <c r="I2249" s="10" t="s">
        <v>5821</v>
      </c>
      <c r="J2249" s="10" t="s">
        <v>5824</v>
      </c>
      <c r="K2249" s="10" t="s">
        <v>13</v>
      </c>
      <c r="L2249" s="10" t="s">
        <v>102</v>
      </c>
      <c r="M2249" s="10" t="s">
        <v>102</v>
      </c>
      <c r="N2249" s="10">
        <v>2023</v>
      </c>
      <c r="O2249" s="10">
        <v>35</v>
      </c>
      <c r="P2249" s="10" t="s">
        <v>10</v>
      </c>
    </row>
    <row r="2250" spans="1:16">
      <c r="A2250" s="10" t="s">
        <v>5825</v>
      </c>
      <c r="B2250" s="11" t="s">
        <v>5700</v>
      </c>
      <c r="C2250" s="10" t="s">
        <v>5701</v>
      </c>
      <c r="D2250" s="10" t="s">
        <v>5702</v>
      </c>
      <c r="E2250" s="10" t="s">
        <v>5703</v>
      </c>
      <c r="F2250" s="10" t="s">
        <v>5774</v>
      </c>
      <c r="G2250" s="10" t="s">
        <v>5775</v>
      </c>
      <c r="H2250" s="10" t="s">
        <v>5820</v>
      </c>
      <c r="I2250" s="10" t="s">
        <v>5821</v>
      </c>
      <c r="J2250" s="10" t="s">
        <v>5826</v>
      </c>
      <c r="K2250" s="10" t="s">
        <v>13</v>
      </c>
      <c r="L2250" s="10" t="s">
        <v>102</v>
      </c>
      <c r="M2250" s="10" t="s">
        <v>102</v>
      </c>
      <c r="N2250" s="10" t="s">
        <v>102</v>
      </c>
      <c r="O2250" s="10">
        <v>68</v>
      </c>
      <c r="P2250" s="10" t="s">
        <v>10</v>
      </c>
    </row>
    <row r="2251" spans="1:16">
      <c r="A2251" s="10" t="s">
        <v>5827</v>
      </c>
      <c r="B2251" s="11" t="s">
        <v>5700</v>
      </c>
      <c r="C2251" s="10" t="s">
        <v>5701</v>
      </c>
      <c r="D2251" s="10" t="s">
        <v>5828</v>
      </c>
      <c r="E2251" s="10" t="s">
        <v>5829</v>
      </c>
      <c r="F2251" s="10" t="s">
        <v>5830</v>
      </c>
      <c r="G2251" s="10" t="s">
        <v>5831</v>
      </c>
      <c r="H2251" s="10" t="s">
        <v>5832</v>
      </c>
      <c r="I2251" s="10" t="s">
        <v>5833</v>
      </c>
      <c r="J2251" s="10" t="s">
        <v>5834</v>
      </c>
      <c r="K2251" s="10" t="s">
        <v>396</v>
      </c>
      <c r="L2251" s="10" t="s">
        <v>102</v>
      </c>
      <c r="M2251" s="10" t="s">
        <v>102</v>
      </c>
      <c r="N2251" s="10">
        <v>2021</v>
      </c>
      <c r="O2251" s="10">
        <v>18</v>
      </c>
      <c r="P2251" s="10" t="s">
        <v>10</v>
      </c>
    </row>
    <row r="2252" spans="1:16">
      <c r="A2252" s="10" t="s">
        <v>5835</v>
      </c>
      <c r="B2252" s="11" t="s">
        <v>5700</v>
      </c>
      <c r="C2252" s="10" t="s">
        <v>5701</v>
      </c>
      <c r="D2252" s="10" t="s">
        <v>5828</v>
      </c>
      <c r="E2252" s="10" t="s">
        <v>5829</v>
      </c>
      <c r="F2252" s="10" t="s">
        <v>5830</v>
      </c>
      <c r="G2252" s="10" t="s">
        <v>5831</v>
      </c>
      <c r="H2252" s="10" t="s">
        <v>5832</v>
      </c>
      <c r="I2252" s="10" t="s">
        <v>5833</v>
      </c>
      <c r="J2252" s="10" t="s">
        <v>5836</v>
      </c>
      <c r="K2252" s="10" t="s">
        <v>396</v>
      </c>
      <c r="L2252" s="10">
        <v>2018</v>
      </c>
      <c r="M2252" s="10">
        <v>11</v>
      </c>
      <c r="N2252" s="10">
        <v>2020</v>
      </c>
      <c r="O2252" s="10">
        <v>3</v>
      </c>
      <c r="P2252" s="10" t="s">
        <v>9</v>
      </c>
    </row>
    <row r="2253" spans="1:16">
      <c r="A2253" s="10" t="s">
        <v>5837</v>
      </c>
      <c r="B2253" s="11" t="s">
        <v>5700</v>
      </c>
      <c r="C2253" s="10" t="s">
        <v>5701</v>
      </c>
      <c r="D2253" s="10" t="s">
        <v>5828</v>
      </c>
      <c r="E2253" s="10" t="s">
        <v>5829</v>
      </c>
      <c r="F2253" s="10" t="s">
        <v>5830</v>
      </c>
      <c r="G2253" s="10" t="s">
        <v>5831</v>
      </c>
      <c r="H2253" s="10" t="s">
        <v>5832</v>
      </c>
      <c r="I2253" s="10" t="s">
        <v>5833</v>
      </c>
      <c r="J2253" s="10" t="s">
        <v>5838</v>
      </c>
      <c r="K2253" s="10" t="s">
        <v>396</v>
      </c>
      <c r="L2253" s="10">
        <v>2019</v>
      </c>
      <c r="M2253" s="10">
        <v>22</v>
      </c>
      <c r="N2253" s="10">
        <v>2021</v>
      </c>
      <c r="O2253" s="10">
        <v>17</v>
      </c>
      <c r="P2253" s="10" t="s">
        <v>10</v>
      </c>
    </row>
    <row r="2254" spans="1:16">
      <c r="A2254" s="10" t="s">
        <v>5839</v>
      </c>
      <c r="B2254" s="11" t="s">
        <v>5700</v>
      </c>
      <c r="C2254" s="10" t="s">
        <v>5701</v>
      </c>
      <c r="D2254" s="10" t="s">
        <v>5828</v>
      </c>
      <c r="E2254" s="10" t="s">
        <v>5829</v>
      </c>
      <c r="F2254" s="10" t="s">
        <v>5830</v>
      </c>
      <c r="G2254" s="10" t="s">
        <v>5831</v>
      </c>
      <c r="H2254" s="10" t="s">
        <v>5832</v>
      </c>
      <c r="I2254" s="10" t="s">
        <v>5833</v>
      </c>
      <c r="J2254" s="10" t="s">
        <v>5840</v>
      </c>
      <c r="K2254" s="10" t="s">
        <v>26</v>
      </c>
      <c r="L2254" s="10" t="s">
        <v>102</v>
      </c>
      <c r="M2254" s="10" t="s">
        <v>102</v>
      </c>
      <c r="N2254" s="10">
        <v>2021</v>
      </c>
      <c r="O2254" s="10">
        <v>22</v>
      </c>
      <c r="P2254" s="10" t="s">
        <v>9</v>
      </c>
    </row>
    <row r="2255" spans="1:16">
      <c r="A2255" s="10" t="s">
        <v>5841</v>
      </c>
      <c r="B2255" s="11" t="s">
        <v>5700</v>
      </c>
      <c r="C2255" s="10" t="s">
        <v>5701</v>
      </c>
      <c r="D2255" s="10" t="s">
        <v>5828</v>
      </c>
      <c r="E2255" s="10" t="s">
        <v>5829</v>
      </c>
      <c r="F2255" s="10" t="s">
        <v>5830</v>
      </c>
      <c r="G2255" s="10" t="s">
        <v>5831</v>
      </c>
      <c r="H2255" s="10" t="s">
        <v>5832</v>
      </c>
      <c r="I2255" s="10" t="s">
        <v>5833</v>
      </c>
      <c r="J2255" s="10" t="s">
        <v>5842</v>
      </c>
      <c r="K2255" s="10" t="s">
        <v>26</v>
      </c>
      <c r="L2255" s="10" t="s">
        <v>102</v>
      </c>
      <c r="M2255" s="10" t="s">
        <v>102</v>
      </c>
      <c r="N2255" s="10">
        <v>2023</v>
      </c>
      <c r="O2255" s="10">
        <v>43</v>
      </c>
      <c r="P2255" s="10" t="s">
        <v>10</v>
      </c>
    </row>
    <row r="2256" spans="1:16">
      <c r="A2256" s="10" t="s">
        <v>5843</v>
      </c>
      <c r="B2256" s="11" t="s">
        <v>5700</v>
      </c>
      <c r="C2256" s="10" t="s">
        <v>5701</v>
      </c>
      <c r="D2256" s="10" t="s">
        <v>5828</v>
      </c>
      <c r="E2256" s="10" t="s">
        <v>5829</v>
      </c>
      <c r="F2256" s="10" t="s">
        <v>5830</v>
      </c>
      <c r="G2256" s="10" t="s">
        <v>5831</v>
      </c>
      <c r="H2256" s="10" t="s">
        <v>2912</v>
      </c>
      <c r="I2256" s="10" t="s">
        <v>5844</v>
      </c>
      <c r="J2256" s="10" t="s">
        <v>5845</v>
      </c>
      <c r="K2256" s="10" t="s">
        <v>16</v>
      </c>
      <c r="L2256" s="10" t="s">
        <v>102</v>
      </c>
      <c r="M2256" s="10" t="s">
        <v>102</v>
      </c>
      <c r="N2256" s="10" t="s">
        <v>102</v>
      </c>
      <c r="O2256" s="10">
        <v>71</v>
      </c>
      <c r="P2256" s="10" t="s">
        <v>10</v>
      </c>
    </row>
    <row r="2257" spans="1:16">
      <c r="A2257" s="10" t="s">
        <v>5846</v>
      </c>
      <c r="B2257" s="11" t="s">
        <v>5700</v>
      </c>
      <c r="C2257" s="10" t="s">
        <v>5701</v>
      </c>
      <c r="D2257" s="10" t="s">
        <v>5828</v>
      </c>
      <c r="E2257" s="10" t="s">
        <v>5829</v>
      </c>
      <c r="F2257" s="10" t="s">
        <v>5830</v>
      </c>
      <c r="G2257" s="10" t="s">
        <v>5831</v>
      </c>
      <c r="H2257" s="10" t="s">
        <v>2912</v>
      </c>
      <c r="I2257" s="10" t="s">
        <v>5844</v>
      </c>
      <c r="J2257" s="10" t="s">
        <v>5847</v>
      </c>
      <c r="K2257" s="10" t="s">
        <v>16</v>
      </c>
      <c r="L2257" s="10" t="s">
        <v>102</v>
      </c>
      <c r="M2257" s="10" t="s">
        <v>102</v>
      </c>
      <c r="N2257" s="10" t="s">
        <v>102</v>
      </c>
      <c r="O2257" s="10">
        <v>82</v>
      </c>
      <c r="P2257" s="10" t="s">
        <v>10</v>
      </c>
    </row>
    <row r="2258" spans="1:16">
      <c r="A2258" s="10" t="s">
        <v>5848</v>
      </c>
      <c r="B2258" s="11" t="s">
        <v>5700</v>
      </c>
      <c r="C2258" s="10" t="s">
        <v>5701</v>
      </c>
      <c r="D2258" s="10" t="s">
        <v>5828</v>
      </c>
      <c r="E2258" s="10" t="s">
        <v>5829</v>
      </c>
      <c r="F2258" s="10" t="s">
        <v>5830</v>
      </c>
      <c r="G2258" s="10" t="s">
        <v>5831</v>
      </c>
      <c r="H2258" s="10" t="s">
        <v>2912</v>
      </c>
      <c r="I2258" s="10" t="s">
        <v>5844</v>
      </c>
      <c r="J2258" s="10" t="s">
        <v>5849</v>
      </c>
      <c r="K2258" s="10" t="s">
        <v>16</v>
      </c>
      <c r="L2258" s="10">
        <v>2018</v>
      </c>
      <c r="M2258" s="10">
        <v>2</v>
      </c>
      <c r="N2258" s="10">
        <v>2020</v>
      </c>
      <c r="O2258" s="10">
        <v>4</v>
      </c>
      <c r="P2258" s="10" t="s">
        <v>9</v>
      </c>
    </row>
    <row r="2259" spans="1:16">
      <c r="A2259" s="10" t="s">
        <v>5850</v>
      </c>
      <c r="B2259" s="11" t="s">
        <v>5700</v>
      </c>
      <c r="C2259" s="10" t="s">
        <v>5701</v>
      </c>
      <c r="D2259" s="10" t="s">
        <v>5828</v>
      </c>
      <c r="E2259" s="10" t="s">
        <v>5829</v>
      </c>
      <c r="F2259" s="10" t="s">
        <v>5830</v>
      </c>
      <c r="G2259" s="10" t="s">
        <v>5831</v>
      </c>
      <c r="H2259" s="10" t="s">
        <v>5851</v>
      </c>
      <c r="I2259" s="10" t="s">
        <v>5852</v>
      </c>
      <c r="J2259" s="10" t="s">
        <v>5853</v>
      </c>
      <c r="K2259" s="10" t="s">
        <v>23</v>
      </c>
      <c r="L2259" s="10">
        <v>2019</v>
      </c>
      <c r="M2259" s="10">
        <v>18</v>
      </c>
      <c r="N2259" s="10">
        <v>2022</v>
      </c>
      <c r="O2259" s="10">
        <v>23</v>
      </c>
      <c r="P2259" s="10" t="s">
        <v>9</v>
      </c>
    </row>
    <row r="2260" spans="1:16">
      <c r="A2260" s="10" t="s">
        <v>5854</v>
      </c>
      <c r="B2260" s="11" t="s">
        <v>5700</v>
      </c>
      <c r="C2260" s="10" t="s">
        <v>5701</v>
      </c>
      <c r="D2260" s="10" t="s">
        <v>5828</v>
      </c>
      <c r="E2260" s="10" t="s">
        <v>5829</v>
      </c>
      <c r="F2260" s="10" t="s">
        <v>5830</v>
      </c>
      <c r="G2260" s="10" t="s">
        <v>5831</v>
      </c>
      <c r="H2260" s="10" t="s">
        <v>5851</v>
      </c>
      <c r="I2260" s="10" t="s">
        <v>5852</v>
      </c>
      <c r="J2260" s="10" t="s">
        <v>5855</v>
      </c>
      <c r="K2260" s="10" t="s">
        <v>23</v>
      </c>
      <c r="L2260" s="10" t="s">
        <v>102</v>
      </c>
      <c r="M2260" s="10" t="s">
        <v>102</v>
      </c>
      <c r="N2260" s="10">
        <v>2023</v>
      </c>
      <c r="O2260" s="10">
        <v>39</v>
      </c>
      <c r="P2260" s="10" t="s">
        <v>10</v>
      </c>
    </row>
    <row r="2261" spans="1:16">
      <c r="A2261" s="10" t="s">
        <v>5856</v>
      </c>
      <c r="B2261" s="11" t="s">
        <v>5700</v>
      </c>
      <c r="C2261" s="10" t="s">
        <v>5701</v>
      </c>
      <c r="D2261" s="10" t="s">
        <v>5828</v>
      </c>
      <c r="E2261" s="10" t="s">
        <v>5829</v>
      </c>
      <c r="F2261" s="10" t="s">
        <v>5830</v>
      </c>
      <c r="G2261" s="10" t="s">
        <v>5831</v>
      </c>
      <c r="H2261" s="10" t="s">
        <v>5851</v>
      </c>
      <c r="I2261" s="10" t="s">
        <v>5852</v>
      </c>
      <c r="J2261" s="10" t="s">
        <v>5857</v>
      </c>
      <c r="K2261" s="10" t="s">
        <v>23</v>
      </c>
      <c r="L2261" s="10" t="s">
        <v>102</v>
      </c>
      <c r="M2261" s="10" t="s">
        <v>102</v>
      </c>
      <c r="N2261" s="10">
        <v>2023</v>
      </c>
      <c r="O2261" s="10">
        <v>41</v>
      </c>
      <c r="P2261" s="10" t="s">
        <v>10</v>
      </c>
    </row>
    <row r="2262" spans="1:16">
      <c r="A2262" s="10" t="s">
        <v>5858</v>
      </c>
      <c r="B2262" s="11" t="s">
        <v>5700</v>
      </c>
      <c r="C2262" s="10" t="s">
        <v>5701</v>
      </c>
      <c r="D2262" s="10" t="s">
        <v>5828</v>
      </c>
      <c r="E2262" s="10" t="s">
        <v>5829</v>
      </c>
      <c r="F2262" s="10" t="s">
        <v>5830</v>
      </c>
      <c r="G2262" s="10" t="s">
        <v>5831</v>
      </c>
      <c r="H2262" s="10" t="s">
        <v>5859</v>
      </c>
      <c r="I2262" s="10" t="s">
        <v>5860</v>
      </c>
      <c r="J2262" s="10" t="s">
        <v>5861</v>
      </c>
      <c r="K2262" s="10" t="s">
        <v>26</v>
      </c>
      <c r="L2262" s="10" t="s">
        <v>102</v>
      </c>
      <c r="M2262" s="10" t="s">
        <v>102</v>
      </c>
      <c r="N2262" s="10">
        <v>2023</v>
      </c>
      <c r="O2262" s="10">
        <v>34</v>
      </c>
      <c r="P2262" s="10" t="s">
        <v>10</v>
      </c>
    </row>
    <row r="2263" spans="1:16">
      <c r="A2263" s="10" t="s">
        <v>5862</v>
      </c>
      <c r="B2263" s="11" t="s">
        <v>5700</v>
      </c>
      <c r="C2263" s="10" t="s">
        <v>5701</v>
      </c>
      <c r="D2263" s="10" t="s">
        <v>5828</v>
      </c>
      <c r="E2263" s="10" t="s">
        <v>5829</v>
      </c>
      <c r="F2263" s="10" t="s">
        <v>5830</v>
      </c>
      <c r="G2263" s="10" t="s">
        <v>5831</v>
      </c>
      <c r="H2263" s="10" t="s">
        <v>5859</v>
      </c>
      <c r="I2263" s="10" t="s">
        <v>5860</v>
      </c>
      <c r="J2263" s="10" t="s">
        <v>5863</v>
      </c>
      <c r="K2263" s="10" t="s">
        <v>26</v>
      </c>
      <c r="L2263" s="10" t="s">
        <v>102</v>
      </c>
      <c r="M2263" s="10" t="s">
        <v>102</v>
      </c>
      <c r="N2263" s="10">
        <v>2023</v>
      </c>
      <c r="O2263" s="10">
        <v>36</v>
      </c>
      <c r="P2263" s="10" t="s">
        <v>10</v>
      </c>
    </row>
    <row r="2264" spans="1:16">
      <c r="A2264" s="10" t="s">
        <v>5864</v>
      </c>
      <c r="B2264" s="11" t="s">
        <v>5700</v>
      </c>
      <c r="C2264" s="10" t="s">
        <v>5701</v>
      </c>
      <c r="D2264" s="10" t="s">
        <v>5828</v>
      </c>
      <c r="E2264" s="10" t="s">
        <v>5829</v>
      </c>
      <c r="F2264" s="10" t="s">
        <v>5830</v>
      </c>
      <c r="G2264" s="10" t="s">
        <v>5831</v>
      </c>
      <c r="H2264" s="10" t="s">
        <v>5859</v>
      </c>
      <c r="I2264" s="10" t="s">
        <v>5860</v>
      </c>
      <c r="J2264" s="10" t="s">
        <v>5865</v>
      </c>
      <c r="K2264" s="10" t="s">
        <v>396</v>
      </c>
      <c r="L2264" s="10" t="s">
        <v>102</v>
      </c>
      <c r="M2264" s="10" t="s">
        <v>102</v>
      </c>
      <c r="N2264" s="10" t="s">
        <v>102</v>
      </c>
      <c r="O2264" s="10">
        <v>61</v>
      </c>
      <c r="P2264" s="10" t="s">
        <v>10</v>
      </c>
    </row>
    <row r="2265" spans="1:16">
      <c r="A2265" s="10" t="s">
        <v>5866</v>
      </c>
      <c r="B2265" s="11" t="s">
        <v>5700</v>
      </c>
      <c r="C2265" s="10" t="s">
        <v>5701</v>
      </c>
      <c r="D2265" s="10" t="s">
        <v>5828</v>
      </c>
      <c r="E2265" s="10" t="s">
        <v>5829</v>
      </c>
      <c r="F2265" s="10" t="s">
        <v>5830</v>
      </c>
      <c r="G2265" s="10" t="s">
        <v>5831</v>
      </c>
      <c r="H2265" s="10" t="s">
        <v>5859</v>
      </c>
      <c r="I2265" s="10" t="s">
        <v>5860</v>
      </c>
      <c r="J2265" s="10" t="s">
        <v>5867</v>
      </c>
      <c r="K2265" s="10" t="s">
        <v>26</v>
      </c>
      <c r="L2265" s="10" t="s">
        <v>102</v>
      </c>
      <c r="M2265" s="10" t="s">
        <v>102</v>
      </c>
      <c r="N2265" s="10" t="s">
        <v>102</v>
      </c>
      <c r="O2265" s="10">
        <v>55</v>
      </c>
      <c r="P2265" s="10" t="s">
        <v>10</v>
      </c>
    </row>
    <row r="2266" spans="1:16">
      <c r="A2266" s="10" t="s">
        <v>5868</v>
      </c>
      <c r="B2266" s="11" t="s">
        <v>5700</v>
      </c>
      <c r="C2266" s="10" t="s">
        <v>5701</v>
      </c>
      <c r="D2266" s="10" t="s">
        <v>5828</v>
      </c>
      <c r="E2266" s="10" t="s">
        <v>5829</v>
      </c>
      <c r="F2266" s="10" t="s">
        <v>5830</v>
      </c>
      <c r="G2266" s="10" t="s">
        <v>5831</v>
      </c>
      <c r="H2266" s="10" t="s">
        <v>5869</v>
      </c>
      <c r="I2266" s="10" t="s">
        <v>5870</v>
      </c>
      <c r="J2266" s="10" t="s">
        <v>5871</v>
      </c>
      <c r="K2266" s="10" t="s">
        <v>26</v>
      </c>
      <c r="L2266" s="10" t="s">
        <v>102</v>
      </c>
      <c r="M2266" s="10" t="s">
        <v>102</v>
      </c>
      <c r="N2266" s="10" t="s">
        <v>102</v>
      </c>
      <c r="O2266" s="10">
        <v>58</v>
      </c>
      <c r="P2266" s="10" t="s">
        <v>10</v>
      </c>
    </row>
    <row r="2267" spans="1:16">
      <c r="A2267" s="10" t="s">
        <v>5872</v>
      </c>
      <c r="B2267" s="11" t="s">
        <v>5700</v>
      </c>
      <c r="C2267" s="10" t="s">
        <v>5701</v>
      </c>
      <c r="D2267" s="10" t="s">
        <v>5828</v>
      </c>
      <c r="E2267" s="10" t="s">
        <v>5829</v>
      </c>
      <c r="F2267" s="10" t="s">
        <v>5830</v>
      </c>
      <c r="G2267" s="10" t="s">
        <v>5831</v>
      </c>
      <c r="H2267" s="10" t="s">
        <v>5869</v>
      </c>
      <c r="I2267" s="10" t="s">
        <v>5870</v>
      </c>
      <c r="J2267" s="10" t="s">
        <v>5873</v>
      </c>
      <c r="K2267" s="10" t="s">
        <v>396</v>
      </c>
      <c r="L2267" s="10" t="s">
        <v>102</v>
      </c>
      <c r="M2267" s="10" t="s">
        <v>102</v>
      </c>
      <c r="N2267" s="10" t="s">
        <v>102</v>
      </c>
      <c r="O2267" s="10">
        <v>80</v>
      </c>
      <c r="P2267" s="10" t="s">
        <v>10</v>
      </c>
    </row>
    <row r="2268" spans="1:16">
      <c r="A2268" s="10" t="s">
        <v>5874</v>
      </c>
      <c r="B2268" s="11" t="s">
        <v>5700</v>
      </c>
      <c r="C2268" s="10" t="s">
        <v>5701</v>
      </c>
      <c r="D2268" s="10" t="s">
        <v>5828</v>
      </c>
      <c r="E2268" s="10" t="s">
        <v>5829</v>
      </c>
      <c r="F2268" s="10" t="s">
        <v>5830</v>
      </c>
      <c r="G2268" s="10" t="s">
        <v>5831</v>
      </c>
      <c r="H2268" s="10" t="s">
        <v>5869</v>
      </c>
      <c r="I2268" s="10" t="s">
        <v>5870</v>
      </c>
      <c r="J2268" s="10" t="s">
        <v>5875</v>
      </c>
      <c r="K2268" s="10" t="s">
        <v>52</v>
      </c>
      <c r="L2268" s="10" t="s">
        <v>102</v>
      </c>
      <c r="M2268" s="10" t="s">
        <v>102</v>
      </c>
      <c r="N2268" s="10">
        <v>2020</v>
      </c>
      <c r="O2268" s="10">
        <v>10</v>
      </c>
      <c r="P2268" s="10" t="s">
        <v>10</v>
      </c>
    </row>
    <row r="2269" spans="1:16">
      <c r="A2269" s="10" t="s">
        <v>5876</v>
      </c>
      <c r="B2269" s="11" t="s">
        <v>5700</v>
      </c>
      <c r="C2269" s="10" t="s">
        <v>5701</v>
      </c>
      <c r="D2269" s="10" t="s">
        <v>5828</v>
      </c>
      <c r="E2269" s="10" t="s">
        <v>5829</v>
      </c>
      <c r="F2269" s="10" t="s">
        <v>5877</v>
      </c>
      <c r="G2269" s="10" t="s">
        <v>5878</v>
      </c>
      <c r="H2269" s="10" t="s">
        <v>5879</v>
      </c>
      <c r="I2269" s="10" t="s">
        <v>5879</v>
      </c>
      <c r="J2269" s="10" t="s">
        <v>5880</v>
      </c>
      <c r="K2269" s="10" t="s">
        <v>32</v>
      </c>
      <c r="L2269" s="10" t="s">
        <v>102</v>
      </c>
      <c r="M2269" s="10" t="s">
        <v>102</v>
      </c>
      <c r="N2269" s="10">
        <v>2021</v>
      </c>
      <c r="O2269" s="10">
        <v>14</v>
      </c>
      <c r="P2269" s="10" t="s">
        <v>10</v>
      </c>
    </row>
    <row r="2270" spans="1:16">
      <c r="A2270" s="10" t="s">
        <v>5881</v>
      </c>
      <c r="B2270" s="11" t="s">
        <v>5700</v>
      </c>
      <c r="C2270" s="10" t="s">
        <v>5701</v>
      </c>
      <c r="D2270" s="10" t="s">
        <v>5828</v>
      </c>
      <c r="E2270" s="10" t="s">
        <v>5829</v>
      </c>
      <c r="F2270" s="10" t="s">
        <v>5877</v>
      </c>
      <c r="G2270" s="10" t="s">
        <v>5878</v>
      </c>
      <c r="H2270" s="10" t="s">
        <v>5879</v>
      </c>
      <c r="I2270" s="10" t="s">
        <v>5879</v>
      </c>
      <c r="J2270" s="10" t="s">
        <v>5882</v>
      </c>
      <c r="K2270" s="10" t="s">
        <v>32</v>
      </c>
      <c r="L2270" s="10">
        <v>2019</v>
      </c>
      <c r="M2270" s="10">
        <v>23</v>
      </c>
      <c r="N2270" s="10">
        <v>2020</v>
      </c>
      <c r="O2270" s="10">
        <v>70</v>
      </c>
      <c r="P2270" s="10" t="s">
        <v>9</v>
      </c>
    </row>
    <row r="2271" spans="1:16">
      <c r="A2271" s="10" t="s">
        <v>5883</v>
      </c>
      <c r="B2271" s="11" t="s">
        <v>5700</v>
      </c>
      <c r="C2271" s="10" t="s">
        <v>5701</v>
      </c>
      <c r="D2271" s="10" t="s">
        <v>5828</v>
      </c>
      <c r="E2271" s="10" t="s">
        <v>5829</v>
      </c>
      <c r="F2271" s="10" t="s">
        <v>5877</v>
      </c>
      <c r="G2271" s="10" t="s">
        <v>5878</v>
      </c>
      <c r="H2271" s="10" t="s">
        <v>5879</v>
      </c>
      <c r="I2271" s="10" t="s">
        <v>5879</v>
      </c>
      <c r="J2271" s="10" t="s">
        <v>5884</v>
      </c>
      <c r="K2271" s="10" t="s">
        <v>180</v>
      </c>
      <c r="L2271" s="10" t="s">
        <v>102</v>
      </c>
      <c r="M2271" s="10" t="s">
        <v>102</v>
      </c>
      <c r="N2271" s="10" t="s">
        <v>102</v>
      </c>
      <c r="O2271" s="10" t="s">
        <v>102</v>
      </c>
      <c r="P2271" s="10" t="s">
        <v>10</v>
      </c>
    </row>
    <row r="2272" spans="1:16">
      <c r="A2272" s="10" t="s">
        <v>5885</v>
      </c>
      <c r="B2272" s="11" t="s">
        <v>5700</v>
      </c>
      <c r="C2272" s="10" t="s">
        <v>5701</v>
      </c>
      <c r="D2272" s="10" t="s">
        <v>5828</v>
      </c>
      <c r="E2272" s="10" t="s">
        <v>5829</v>
      </c>
      <c r="F2272" s="10" t="s">
        <v>5877</v>
      </c>
      <c r="G2272" s="10" t="s">
        <v>5878</v>
      </c>
      <c r="H2272" s="10" t="s">
        <v>5886</v>
      </c>
      <c r="I2272" s="10" t="s">
        <v>5887</v>
      </c>
      <c r="J2272" s="10" t="s">
        <v>5888</v>
      </c>
      <c r="K2272" s="10" t="s">
        <v>29</v>
      </c>
      <c r="L2272" s="10">
        <v>2019</v>
      </c>
      <c r="M2272" s="10">
        <v>17</v>
      </c>
      <c r="N2272" s="10">
        <v>2020</v>
      </c>
      <c r="O2272" s="10">
        <v>9</v>
      </c>
      <c r="P2272" s="10" t="s">
        <v>9</v>
      </c>
    </row>
    <row r="2273" spans="1:16">
      <c r="A2273" s="10" t="s">
        <v>5889</v>
      </c>
      <c r="B2273" s="11" t="s">
        <v>5700</v>
      </c>
      <c r="C2273" s="10" t="s">
        <v>5701</v>
      </c>
      <c r="D2273" s="10" t="s">
        <v>5828</v>
      </c>
      <c r="E2273" s="10" t="s">
        <v>5829</v>
      </c>
      <c r="F2273" s="10" t="s">
        <v>5877</v>
      </c>
      <c r="G2273" s="10" t="s">
        <v>5878</v>
      </c>
      <c r="H2273" s="10" t="s">
        <v>5886</v>
      </c>
      <c r="I2273" s="10" t="s">
        <v>5887</v>
      </c>
      <c r="J2273" s="10" t="s">
        <v>5890</v>
      </c>
      <c r="K2273" s="10" t="s">
        <v>29</v>
      </c>
      <c r="L2273" s="10" t="s">
        <v>102</v>
      </c>
      <c r="M2273" s="10" t="s">
        <v>102</v>
      </c>
      <c r="N2273" s="10" t="s">
        <v>102</v>
      </c>
      <c r="O2273" s="10" t="s">
        <v>102</v>
      </c>
      <c r="P2273" s="10" t="s">
        <v>10</v>
      </c>
    </row>
    <row r="2274" spans="1:16">
      <c r="A2274" s="10" t="s">
        <v>5891</v>
      </c>
      <c r="B2274" s="11" t="s">
        <v>5700</v>
      </c>
      <c r="C2274" s="10" t="s">
        <v>5701</v>
      </c>
      <c r="D2274" s="10" t="s">
        <v>5828</v>
      </c>
      <c r="E2274" s="10" t="s">
        <v>5829</v>
      </c>
      <c r="F2274" s="10" t="s">
        <v>5877</v>
      </c>
      <c r="G2274" s="10" t="s">
        <v>5878</v>
      </c>
      <c r="H2274" s="10" t="s">
        <v>5886</v>
      </c>
      <c r="I2274" s="10" t="s">
        <v>5887</v>
      </c>
      <c r="J2274" s="10" t="s">
        <v>5892</v>
      </c>
      <c r="K2274" s="10" t="s">
        <v>29</v>
      </c>
      <c r="L2274" s="10" t="s">
        <v>102</v>
      </c>
      <c r="M2274" s="10" t="s">
        <v>102</v>
      </c>
      <c r="N2274" s="10">
        <v>2023</v>
      </c>
      <c r="O2274" s="10">
        <v>38</v>
      </c>
      <c r="P2274" s="10" t="s">
        <v>10</v>
      </c>
    </row>
    <row r="2275" spans="1:16">
      <c r="A2275" s="10" t="s">
        <v>5893</v>
      </c>
      <c r="B2275" s="11" t="s">
        <v>5700</v>
      </c>
      <c r="C2275" s="10" t="s">
        <v>5701</v>
      </c>
      <c r="D2275" s="10" t="s">
        <v>5828</v>
      </c>
      <c r="E2275" s="10" t="s">
        <v>5829</v>
      </c>
      <c r="F2275" s="10" t="s">
        <v>5877</v>
      </c>
      <c r="G2275" s="10" t="s">
        <v>5878</v>
      </c>
      <c r="H2275" s="10" t="s">
        <v>5886</v>
      </c>
      <c r="I2275" s="10" t="s">
        <v>5887</v>
      </c>
      <c r="J2275" s="10" t="s">
        <v>5894</v>
      </c>
      <c r="K2275" s="10" t="s">
        <v>29</v>
      </c>
      <c r="L2275" s="10" t="s">
        <v>102</v>
      </c>
      <c r="M2275" s="10" t="s">
        <v>102</v>
      </c>
      <c r="N2275" s="10" t="s">
        <v>102</v>
      </c>
      <c r="O2275" s="10">
        <v>87</v>
      </c>
      <c r="P2275" s="10" t="s">
        <v>10</v>
      </c>
    </row>
    <row r="2276" spans="1:16">
      <c r="A2276" s="10" t="s">
        <v>5895</v>
      </c>
      <c r="B2276" s="11" t="s">
        <v>5700</v>
      </c>
      <c r="C2276" s="10" t="s">
        <v>5701</v>
      </c>
      <c r="D2276" s="10" t="s">
        <v>5828</v>
      </c>
      <c r="E2276" s="10" t="s">
        <v>5829</v>
      </c>
      <c r="F2276" s="10" t="s">
        <v>5877</v>
      </c>
      <c r="G2276" s="10" t="s">
        <v>5878</v>
      </c>
      <c r="H2276" s="10" t="s">
        <v>5896</v>
      </c>
      <c r="I2276" s="10" t="s">
        <v>5897</v>
      </c>
      <c r="J2276" s="10" t="s">
        <v>5898</v>
      </c>
      <c r="K2276" s="10" t="s">
        <v>354</v>
      </c>
      <c r="L2276" s="10" t="s">
        <v>102</v>
      </c>
      <c r="M2276" s="10" t="s">
        <v>102</v>
      </c>
      <c r="N2276" s="10" t="s">
        <v>102</v>
      </c>
      <c r="O2276" s="10">
        <v>79</v>
      </c>
      <c r="P2276" s="10" t="s">
        <v>10</v>
      </c>
    </row>
    <row r="2277" spans="1:16">
      <c r="A2277" s="10" t="s">
        <v>5899</v>
      </c>
      <c r="B2277" s="11" t="s">
        <v>5700</v>
      </c>
      <c r="C2277" s="10" t="s">
        <v>5701</v>
      </c>
      <c r="D2277" s="10" t="s">
        <v>5828</v>
      </c>
      <c r="E2277" s="10" t="s">
        <v>5829</v>
      </c>
      <c r="F2277" s="10" t="s">
        <v>5877</v>
      </c>
      <c r="G2277" s="10" t="s">
        <v>5878</v>
      </c>
      <c r="H2277" s="10" t="s">
        <v>5896</v>
      </c>
      <c r="I2277" s="10" t="s">
        <v>5897</v>
      </c>
      <c r="J2277" s="10" t="s">
        <v>5900</v>
      </c>
      <c r="K2277" s="10" t="s">
        <v>354</v>
      </c>
      <c r="L2277" s="10">
        <v>2019</v>
      </c>
      <c r="M2277" s="10">
        <v>16</v>
      </c>
      <c r="N2277" s="10">
        <v>2023</v>
      </c>
      <c r="O2277" s="10">
        <v>42</v>
      </c>
      <c r="P2277" s="10" t="s">
        <v>9</v>
      </c>
    </row>
    <row r="2278" spans="1:16">
      <c r="A2278" s="10" t="s">
        <v>5901</v>
      </c>
      <c r="B2278" s="11" t="s">
        <v>5700</v>
      </c>
      <c r="C2278" s="10" t="s">
        <v>5701</v>
      </c>
      <c r="D2278" s="10" t="s">
        <v>5828</v>
      </c>
      <c r="E2278" s="10" t="s">
        <v>5829</v>
      </c>
      <c r="F2278" s="10" t="s">
        <v>5877</v>
      </c>
      <c r="G2278" s="10" t="s">
        <v>5878</v>
      </c>
      <c r="H2278" s="10" t="s">
        <v>5896</v>
      </c>
      <c r="I2278" s="10" t="s">
        <v>5897</v>
      </c>
      <c r="J2278" s="10" t="s">
        <v>5902</v>
      </c>
      <c r="K2278" s="10" t="s">
        <v>23</v>
      </c>
      <c r="L2278" s="10" t="s">
        <v>102</v>
      </c>
      <c r="M2278" s="10" t="s">
        <v>102</v>
      </c>
      <c r="N2278" s="10" t="s">
        <v>102</v>
      </c>
      <c r="O2278" s="10">
        <v>60</v>
      </c>
      <c r="P2278" s="10" t="s">
        <v>9</v>
      </c>
    </row>
    <row r="2279" spans="1:16">
      <c r="A2279" s="10" t="s">
        <v>5903</v>
      </c>
      <c r="B2279" s="11" t="s">
        <v>5700</v>
      </c>
      <c r="C2279" s="10" t="s">
        <v>5701</v>
      </c>
      <c r="D2279" s="10" t="s">
        <v>5828</v>
      </c>
      <c r="E2279" s="10" t="s">
        <v>5829</v>
      </c>
      <c r="F2279" s="10" t="s">
        <v>5877</v>
      </c>
      <c r="G2279" s="10" t="s">
        <v>5878</v>
      </c>
      <c r="H2279" s="10" t="s">
        <v>5904</v>
      </c>
      <c r="I2279" s="10" t="s">
        <v>5905</v>
      </c>
      <c r="J2279" s="10" t="s">
        <v>5906</v>
      </c>
      <c r="K2279" s="10" t="s">
        <v>154</v>
      </c>
      <c r="L2279" s="10" t="s">
        <v>102</v>
      </c>
      <c r="M2279" s="10" t="s">
        <v>102</v>
      </c>
      <c r="N2279" s="10" t="s">
        <v>102</v>
      </c>
      <c r="O2279" s="10" t="s">
        <v>102</v>
      </c>
      <c r="P2279" s="10" t="s">
        <v>10</v>
      </c>
    </row>
    <row r="2280" spans="1:16">
      <c r="A2280" s="10" t="s">
        <v>5907</v>
      </c>
      <c r="B2280" s="11" t="s">
        <v>5700</v>
      </c>
      <c r="C2280" s="10" t="s">
        <v>5701</v>
      </c>
      <c r="D2280" s="10" t="s">
        <v>5908</v>
      </c>
      <c r="E2280" s="10" t="s">
        <v>5909</v>
      </c>
      <c r="F2280" s="10" t="s">
        <v>5910</v>
      </c>
      <c r="G2280" s="10" t="s">
        <v>5911</v>
      </c>
      <c r="H2280" s="10" t="s">
        <v>5912</v>
      </c>
      <c r="I2280" s="10" t="s">
        <v>5913</v>
      </c>
      <c r="J2280" s="10" t="s">
        <v>5914</v>
      </c>
      <c r="K2280" s="10" t="s">
        <v>267</v>
      </c>
      <c r="L2280" s="10" t="s">
        <v>102</v>
      </c>
      <c r="M2280" s="10" t="s">
        <v>102</v>
      </c>
      <c r="N2280" s="10">
        <v>2020</v>
      </c>
      <c r="O2280" s="10">
        <v>7</v>
      </c>
      <c r="P2280" s="10" t="s">
        <v>9</v>
      </c>
    </row>
    <row r="2281" spans="1:16">
      <c r="A2281" s="10" t="s">
        <v>5915</v>
      </c>
      <c r="B2281" s="11" t="s">
        <v>5700</v>
      </c>
      <c r="C2281" s="10" t="s">
        <v>5701</v>
      </c>
      <c r="D2281" s="10" t="s">
        <v>5908</v>
      </c>
      <c r="E2281" s="10" t="s">
        <v>5909</v>
      </c>
      <c r="F2281" s="10" t="s">
        <v>5910</v>
      </c>
      <c r="G2281" s="10" t="s">
        <v>5911</v>
      </c>
      <c r="H2281" s="10" t="s">
        <v>5912</v>
      </c>
      <c r="I2281" s="10" t="s">
        <v>5913</v>
      </c>
      <c r="J2281" s="10" t="s">
        <v>5916</v>
      </c>
      <c r="K2281" s="10" t="s">
        <v>267</v>
      </c>
      <c r="L2281" s="10">
        <v>2019</v>
      </c>
      <c r="M2281" s="10">
        <v>15</v>
      </c>
      <c r="N2281" s="10">
        <v>2021</v>
      </c>
      <c r="O2281" s="10">
        <v>20</v>
      </c>
      <c r="P2281" s="10" t="s">
        <v>9</v>
      </c>
    </row>
    <row r="2282" spans="1:16">
      <c r="A2282" s="10" t="s">
        <v>5917</v>
      </c>
      <c r="B2282" s="11" t="s">
        <v>5700</v>
      </c>
      <c r="C2282" s="10" t="s">
        <v>5701</v>
      </c>
      <c r="D2282" s="10" t="s">
        <v>5908</v>
      </c>
      <c r="E2282" s="10" t="s">
        <v>5909</v>
      </c>
      <c r="F2282" s="10" t="s">
        <v>5910</v>
      </c>
      <c r="G2282" s="10" t="s">
        <v>5911</v>
      </c>
      <c r="H2282" s="10" t="s">
        <v>5912</v>
      </c>
      <c r="I2282" s="10" t="s">
        <v>5913</v>
      </c>
      <c r="J2282" s="10" t="s">
        <v>5918</v>
      </c>
      <c r="K2282" s="10" t="s">
        <v>267</v>
      </c>
      <c r="L2282" s="10" t="s">
        <v>102</v>
      </c>
      <c r="M2282" s="10" t="s">
        <v>102</v>
      </c>
      <c r="N2282" s="10">
        <v>2022</v>
      </c>
      <c r="O2282" s="10">
        <v>29</v>
      </c>
      <c r="P2282" s="10" t="s">
        <v>9</v>
      </c>
    </row>
    <row r="2283" spans="1:16">
      <c r="A2283" s="10" t="s">
        <v>5919</v>
      </c>
      <c r="B2283" s="11" t="s">
        <v>5700</v>
      </c>
      <c r="C2283" s="10" t="s">
        <v>5701</v>
      </c>
      <c r="D2283" s="10" t="s">
        <v>5908</v>
      </c>
      <c r="E2283" s="10" t="s">
        <v>5909</v>
      </c>
      <c r="F2283" s="10" t="s">
        <v>5910</v>
      </c>
      <c r="G2283" s="10" t="s">
        <v>5911</v>
      </c>
      <c r="H2283" s="10" t="s">
        <v>5912</v>
      </c>
      <c r="I2283" s="10" t="s">
        <v>5913</v>
      </c>
      <c r="J2283" s="10" t="s">
        <v>5920</v>
      </c>
      <c r="K2283" s="10" t="s">
        <v>267</v>
      </c>
      <c r="L2283" s="10">
        <v>2018</v>
      </c>
      <c r="M2283" s="10">
        <v>9</v>
      </c>
      <c r="N2283" s="10">
        <v>2022</v>
      </c>
      <c r="O2283" s="10">
        <v>26</v>
      </c>
      <c r="P2283" s="10" t="s">
        <v>9</v>
      </c>
    </row>
    <row r="2284" spans="1:16">
      <c r="A2284" s="10" t="s">
        <v>5921</v>
      </c>
      <c r="B2284" s="11" t="s">
        <v>5700</v>
      </c>
      <c r="C2284" s="10" t="s">
        <v>5701</v>
      </c>
      <c r="D2284" s="10" t="s">
        <v>5908</v>
      </c>
      <c r="E2284" s="10" t="s">
        <v>5909</v>
      </c>
      <c r="F2284" s="10" t="s">
        <v>5910</v>
      </c>
      <c r="G2284" s="10" t="s">
        <v>5911</v>
      </c>
      <c r="H2284" s="10" t="s">
        <v>5922</v>
      </c>
      <c r="I2284" s="10" t="s">
        <v>5923</v>
      </c>
      <c r="J2284" s="10" t="s">
        <v>5924</v>
      </c>
      <c r="K2284" s="10" t="s">
        <v>267</v>
      </c>
      <c r="L2284" s="10" t="s">
        <v>102</v>
      </c>
      <c r="M2284" s="10" t="s">
        <v>102</v>
      </c>
      <c r="N2284" s="10">
        <v>2022</v>
      </c>
      <c r="O2284" s="10">
        <v>25</v>
      </c>
      <c r="P2284" s="10" t="s">
        <v>9</v>
      </c>
    </row>
    <row r="2285" spans="1:16">
      <c r="A2285" s="10" t="s">
        <v>5925</v>
      </c>
      <c r="B2285" s="11" t="s">
        <v>5700</v>
      </c>
      <c r="C2285" s="10" t="s">
        <v>5701</v>
      </c>
      <c r="D2285" s="10" t="s">
        <v>5908</v>
      </c>
      <c r="E2285" s="10" t="s">
        <v>5909</v>
      </c>
      <c r="F2285" s="10" t="s">
        <v>5910</v>
      </c>
      <c r="G2285" s="10" t="s">
        <v>5911</v>
      </c>
      <c r="H2285" s="10" t="s">
        <v>5922</v>
      </c>
      <c r="I2285" s="10" t="s">
        <v>5923</v>
      </c>
      <c r="J2285" s="10" t="s">
        <v>5926</v>
      </c>
      <c r="K2285" s="10" t="s">
        <v>267</v>
      </c>
      <c r="L2285" s="10">
        <v>2019</v>
      </c>
      <c r="M2285" s="10">
        <v>20</v>
      </c>
      <c r="N2285" s="10">
        <v>2022</v>
      </c>
      <c r="O2285" s="10">
        <v>30</v>
      </c>
      <c r="P2285" s="10" t="s">
        <v>9</v>
      </c>
    </row>
    <row r="2286" spans="1:16">
      <c r="A2286" s="10" t="s">
        <v>5927</v>
      </c>
      <c r="B2286" s="11" t="s">
        <v>5700</v>
      </c>
      <c r="C2286" s="10" t="s">
        <v>5701</v>
      </c>
      <c r="D2286" s="10" t="s">
        <v>5908</v>
      </c>
      <c r="E2286" s="10" t="s">
        <v>5909</v>
      </c>
      <c r="F2286" s="10" t="s">
        <v>5910</v>
      </c>
      <c r="G2286" s="10" t="s">
        <v>5911</v>
      </c>
      <c r="H2286" s="10" t="s">
        <v>5922</v>
      </c>
      <c r="I2286" s="10" t="s">
        <v>5923</v>
      </c>
      <c r="J2286" s="10" t="s">
        <v>5928</v>
      </c>
      <c r="K2286" s="10" t="s">
        <v>267</v>
      </c>
      <c r="L2286" s="10" t="s">
        <v>102</v>
      </c>
      <c r="M2286" s="10" t="s">
        <v>102</v>
      </c>
      <c r="N2286" s="10">
        <v>2023</v>
      </c>
      <c r="O2286" s="10">
        <v>40</v>
      </c>
      <c r="P2286" s="10" t="s">
        <v>9</v>
      </c>
    </row>
    <row r="2287" spans="1:16">
      <c r="A2287" s="10" t="s">
        <v>5929</v>
      </c>
      <c r="B2287" s="11" t="s">
        <v>5700</v>
      </c>
      <c r="C2287" s="10" t="s">
        <v>5701</v>
      </c>
      <c r="D2287" s="10" t="s">
        <v>5908</v>
      </c>
      <c r="E2287" s="10" t="s">
        <v>5909</v>
      </c>
      <c r="F2287" s="10" t="s">
        <v>5910</v>
      </c>
      <c r="G2287" s="10" t="s">
        <v>5911</v>
      </c>
      <c r="H2287" s="10" t="s">
        <v>5922</v>
      </c>
      <c r="I2287" s="10" t="s">
        <v>5923</v>
      </c>
      <c r="J2287" s="10" t="s">
        <v>5930</v>
      </c>
      <c r="K2287" s="10" t="s">
        <v>267</v>
      </c>
      <c r="L2287" s="10" t="s">
        <v>102</v>
      </c>
      <c r="M2287" s="10" t="s">
        <v>102</v>
      </c>
      <c r="N2287" s="10" t="s">
        <v>102</v>
      </c>
      <c r="O2287" s="10">
        <v>45</v>
      </c>
      <c r="P2287" s="10" t="s">
        <v>10</v>
      </c>
    </row>
    <row r="2288" spans="1:16">
      <c r="A2288" s="10" t="s">
        <v>5931</v>
      </c>
      <c r="B2288" s="11" t="s">
        <v>5700</v>
      </c>
      <c r="C2288" s="10" t="s">
        <v>5701</v>
      </c>
      <c r="D2288" s="10" t="s">
        <v>5908</v>
      </c>
      <c r="E2288" s="10" t="s">
        <v>5909</v>
      </c>
      <c r="F2288" s="10" t="s">
        <v>5910</v>
      </c>
      <c r="G2288" s="10" t="s">
        <v>5911</v>
      </c>
      <c r="H2288" s="10" t="s">
        <v>5922</v>
      </c>
      <c r="I2288" s="10" t="s">
        <v>5923</v>
      </c>
      <c r="J2288" s="10" t="s">
        <v>5932</v>
      </c>
      <c r="K2288" s="10" t="s">
        <v>267</v>
      </c>
      <c r="L2288" s="10" t="s">
        <v>102</v>
      </c>
      <c r="M2288" s="10" t="s">
        <v>102</v>
      </c>
      <c r="N2288" s="10" t="s">
        <v>102</v>
      </c>
      <c r="O2288" s="10">
        <v>53</v>
      </c>
      <c r="P2288" s="10" t="s">
        <v>10</v>
      </c>
    </row>
    <row r="2289" spans="1:16">
      <c r="A2289" s="10" t="s">
        <v>5933</v>
      </c>
      <c r="B2289" s="11" t="s">
        <v>5700</v>
      </c>
      <c r="C2289" s="10" t="s">
        <v>5701</v>
      </c>
      <c r="D2289" s="10" t="s">
        <v>5908</v>
      </c>
      <c r="E2289" s="10" t="s">
        <v>5909</v>
      </c>
      <c r="F2289" s="10" t="s">
        <v>5910</v>
      </c>
      <c r="G2289" s="10" t="s">
        <v>5911</v>
      </c>
      <c r="H2289" s="10" t="s">
        <v>5934</v>
      </c>
      <c r="I2289" s="10" t="s">
        <v>5935</v>
      </c>
      <c r="J2289" s="10" t="s">
        <v>5936</v>
      </c>
      <c r="K2289" s="10" t="s">
        <v>267</v>
      </c>
      <c r="L2289" s="10" t="s">
        <v>102</v>
      </c>
      <c r="M2289" s="10" t="s">
        <v>102</v>
      </c>
      <c r="N2289" s="10" t="s">
        <v>102</v>
      </c>
      <c r="O2289" s="10">
        <v>49</v>
      </c>
      <c r="P2289" s="10" t="s">
        <v>10</v>
      </c>
    </row>
    <row r="2290" spans="1:16">
      <c r="A2290" s="10" t="s">
        <v>5937</v>
      </c>
      <c r="B2290" s="11" t="s">
        <v>5700</v>
      </c>
      <c r="C2290" s="10" t="s">
        <v>5701</v>
      </c>
      <c r="D2290" s="10" t="s">
        <v>5908</v>
      </c>
      <c r="E2290" s="10" t="s">
        <v>5909</v>
      </c>
      <c r="F2290" s="10" t="s">
        <v>5910</v>
      </c>
      <c r="G2290" s="10" t="s">
        <v>5911</v>
      </c>
      <c r="H2290" s="10" t="s">
        <v>5934</v>
      </c>
      <c r="I2290" s="10" t="s">
        <v>5935</v>
      </c>
      <c r="J2290" s="10" t="s">
        <v>5938</v>
      </c>
      <c r="K2290" s="10" t="s">
        <v>267</v>
      </c>
      <c r="L2290" s="10" t="s">
        <v>102</v>
      </c>
      <c r="M2290" s="10" t="s">
        <v>102</v>
      </c>
      <c r="N2290" s="10" t="s">
        <v>102</v>
      </c>
      <c r="O2290" s="10">
        <v>54</v>
      </c>
      <c r="P2290" s="10" t="s">
        <v>10</v>
      </c>
    </row>
    <row r="2291" spans="1:16">
      <c r="A2291" s="10" t="s">
        <v>5939</v>
      </c>
      <c r="B2291" s="11" t="s">
        <v>5700</v>
      </c>
      <c r="C2291" s="10" t="s">
        <v>5701</v>
      </c>
      <c r="D2291" s="10" t="s">
        <v>5908</v>
      </c>
      <c r="E2291" s="10" t="s">
        <v>5909</v>
      </c>
      <c r="F2291" s="10" t="s">
        <v>5910</v>
      </c>
      <c r="G2291" s="10" t="s">
        <v>5911</v>
      </c>
      <c r="H2291" s="10" t="s">
        <v>5934</v>
      </c>
      <c r="I2291" s="10" t="s">
        <v>5935</v>
      </c>
      <c r="J2291" s="10" t="s">
        <v>5940</v>
      </c>
      <c r="K2291" s="10" t="s">
        <v>267</v>
      </c>
      <c r="L2291" s="10" t="s">
        <v>102</v>
      </c>
      <c r="M2291" s="10" t="s">
        <v>102</v>
      </c>
      <c r="N2291" s="10" t="s">
        <v>102</v>
      </c>
      <c r="O2291" s="10">
        <v>47</v>
      </c>
      <c r="P2291" s="10" t="s">
        <v>10</v>
      </c>
    </row>
    <row r="2292" spans="1:16">
      <c r="A2292" s="10" t="s">
        <v>5941</v>
      </c>
      <c r="B2292" s="11" t="s">
        <v>5700</v>
      </c>
      <c r="C2292" s="10" t="s">
        <v>5701</v>
      </c>
      <c r="D2292" s="10" t="s">
        <v>5908</v>
      </c>
      <c r="E2292" s="10" t="s">
        <v>5909</v>
      </c>
      <c r="F2292" s="10" t="s">
        <v>5910</v>
      </c>
      <c r="G2292" s="10" t="s">
        <v>5911</v>
      </c>
      <c r="H2292" s="10" t="s">
        <v>5942</v>
      </c>
      <c r="I2292" s="10" t="s">
        <v>5943</v>
      </c>
      <c r="J2292" s="10" t="s">
        <v>5944</v>
      </c>
      <c r="K2292" s="10" t="s">
        <v>52</v>
      </c>
      <c r="L2292" s="10">
        <v>2019</v>
      </c>
      <c r="M2292" s="10">
        <v>14</v>
      </c>
      <c r="N2292" s="10" t="s">
        <v>102</v>
      </c>
      <c r="O2292" s="10">
        <v>62</v>
      </c>
      <c r="P2292" s="10" t="s">
        <v>9</v>
      </c>
    </row>
    <row r="2293" spans="1:16">
      <c r="A2293" s="10" t="s">
        <v>5945</v>
      </c>
      <c r="B2293" s="11" t="s">
        <v>5700</v>
      </c>
      <c r="C2293" s="10" t="s">
        <v>5701</v>
      </c>
      <c r="D2293" s="10" t="s">
        <v>5908</v>
      </c>
      <c r="E2293" s="10" t="s">
        <v>5909</v>
      </c>
      <c r="F2293" s="10" t="s">
        <v>5910</v>
      </c>
      <c r="G2293" s="10" t="s">
        <v>5911</v>
      </c>
      <c r="H2293" s="10" t="s">
        <v>5942</v>
      </c>
      <c r="I2293" s="10" t="s">
        <v>5943</v>
      </c>
      <c r="J2293" s="10" t="s">
        <v>5946</v>
      </c>
      <c r="K2293" s="10" t="s">
        <v>267</v>
      </c>
      <c r="L2293" s="10" t="s">
        <v>102</v>
      </c>
      <c r="M2293" s="10" t="s">
        <v>102</v>
      </c>
      <c r="N2293" s="10" t="s">
        <v>102</v>
      </c>
      <c r="O2293" s="10">
        <v>83</v>
      </c>
      <c r="P2293" s="10" t="s">
        <v>10</v>
      </c>
    </row>
    <row r="2294" spans="1:16">
      <c r="A2294" s="10" t="s">
        <v>5947</v>
      </c>
      <c r="B2294" s="11" t="s">
        <v>5700</v>
      </c>
      <c r="C2294" s="10" t="s">
        <v>5701</v>
      </c>
      <c r="D2294" s="10" t="s">
        <v>5908</v>
      </c>
      <c r="E2294" s="10" t="s">
        <v>5909</v>
      </c>
      <c r="F2294" s="10" t="s">
        <v>5910</v>
      </c>
      <c r="G2294" s="10" t="s">
        <v>5911</v>
      </c>
      <c r="H2294" s="10" t="s">
        <v>5942</v>
      </c>
      <c r="I2294" s="10" t="s">
        <v>5943</v>
      </c>
      <c r="J2294" s="10" t="s">
        <v>5948</v>
      </c>
      <c r="K2294" s="10" t="s">
        <v>154</v>
      </c>
      <c r="L2294" s="10" t="s">
        <v>102</v>
      </c>
      <c r="M2294" s="10" t="s">
        <v>102</v>
      </c>
      <c r="N2294" s="10" t="s">
        <v>102</v>
      </c>
      <c r="O2294" s="10">
        <v>78</v>
      </c>
      <c r="P2294" s="10" t="s">
        <v>10</v>
      </c>
    </row>
    <row r="2295" spans="1:16">
      <c r="A2295" s="10" t="s">
        <v>5949</v>
      </c>
      <c r="B2295" s="11" t="s">
        <v>5950</v>
      </c>
      <c r="C2295" s="10" t="s">
        <v>5951</v>
      </c>
      <c r="D2295" s="10" t="s">
        <v>104</v>
      </c>
      <c r="E2295" s="10" t="s">
        <v>21</v>
      </c>
      <c r="F2295" s="10" t="s">
        <v>104</v>
      </c>
      <c r="G2295" s="10" t="s">
        <v>21</v>
      </c>
      <c r="H2295" s="10" t="s">
        <v>21</v>
      </c>
      <c r="I2295" s="10" t="s">
        <v>21</v>
      </c>
      <c r="J2295" s="10" t="s">
        <v>4909</v>
      </c>
      <c r="K2295" s="10" t="s">
        <v>104</v>
      </c>
      <c r="L2295" s="10" t="s">
        <v>21</v>
      </c>
      <c r="M2295" s="10" t="s">
        <v>21</v>
      </c>
      <c r="N2295" s="10" t="s">
        <v>21</v>
      </c>
      <c r="O2295" s="10" t="s">
        <v>21</v>
      </c>
      <c r="P2295" s="10" t="s">
        <v>10</v>
      </c>
    </row>
    <row r="2296" spans="1:16">
      <c r="A2296" s="10" t="s">
        <v>5952</v>
      </c>
      <c r="B2296" s="11" t="s">
        <v>5950</v>
      </c>
      <c r="C2296" s="10" t="s">
        <v>5951</v>
      </c>
      <c r="D2296" s="10" t="s">
        <v>5953</v>
      </c>
      <c r="E2296" s="10" t="s">
        <v>5954</v>
      </c>
      <c r="F2296" s="10" t="s">
        <v>102</v>
      </c>
      <c r="G2296" s="10" t="s">
        <v>102</v>
      </c>
      <c r="H2296" s="10" t="s">
        <v>16</v>
      </c>
      <c r="I2296" s="10" t="s">
        <v>5955</v>
      </c>
      <c r="J2296" s="10" t="s">
        <v>5956</v>
      </c>
      <c r="K2296" s="10" t="s">
        <v>16</v>
      </c>
      <c r="L2296" s="10" t="s">
        <v>102</v>
      </c>
      <c r="M2296" s="10" t="s">
        <v>102</v>
      </c>
      <c r="N2296" s="10">
        <v>2020</v>
      </c>
      <c r="O2296" s="10">
        <v>117</v>
      </c>
      <c r="P2296" s="10" t="s">
        <v>10</v>
      </c>
    </row>
    <row r="2297" spans="1:16">
      <c r="A2297" s="10" t="s">
        <v>5957</v>
      </c>
      <c r="B2297" s="11" t="s">
        <v>5950</v>
      </c>
      <c r="C2297" s="10" t="s">
        <v>5951</v>
      </c>
      <c r="D2297" s="10" t="s">
        <v>5953</v>
      </c>
      <c r="E2297" s="10" t="s">
        <v>5954</v>
      </c>
      <c r="F2297" s="10" t="s">
        <v>102</v>
      </c>
      <c r="G2297" s="10" t="s">
        <v>102</v>
      </c>
      <c r="H2297" s="10" t="s">
        <v>16</v>
      </c>
      <c r="I2297" s="10" t="s">
        <v>5955</v>
      </c>
      <c r="J2297" s="10" t="s">
        <v>5958</v>
      </c>
      <c r="K2297" s="10" t="s">
        <v>16</v>
      </c>
      <c r="L2297" s="10" t="s">
        <v>102</v>
      </c>
      <c r="M2297" s="10" t="s">
        <v>102</v>
      </c>
      <c r="N2297" s="10">
        <v>2020</v>
      </c>
      <c r="O2297" s="10">
        <v>17</v>
      </c>
      <c r="P2297" s="10" t="s">
        <v>9</v>
      </c>
    </row>
    <row r="2298" spans="1:16">
      <c r="A2298" s="10" t="s">
        <v>5959</v>
      </c>
      <c r="B2298" s="11" t="s">
        <v>5950</v>
      </c>
      <c r="C2298" s="10" t="s">
        <v>5951</v>
      </c>
      <c r="D2298" s="10" t="s">
        <v>5953</v>
      </c>
      <c r="E2298" s="10" t="s">
        <v>5954</v>
      </c>
      <c r="F2298" s="10" t="s">
        <v>102</v>
      </c>
      <c r="G2298" s="10" t="s">
        <v>102</v>
      </c>
      <c r="H2298" s="10" t="s">
        <v>16</v>
      </c>
      <c r="I2298" s="10" t="s">
        <v>5955</v>
      </c>
      <c r="J2298" s="10" t="s">
        <v>5960</v>
      </c>
      <c r="K2298" s="10" t="s">
        <v>136</v>
      </c>
      <c r="L2298" s="10" t="s">
        <v>102</v>
      </c>
      <c r="M2298" s="10" t="s">
        <v>102</v>
      </c>
      <c r="N2298" s="10" t="s">
        <v>102</v>
      </c>
      <c r="O2298" s="10">
        <v>143</v>
      </c>
      <c r="P2298" s="10" t="s">
        <v>10</v>
      </c>
    </row>
    <row r="2299" spans="1:16">
      <c r="A2299" s="10" t="s">
        <v>5961</v>
      </c>
      <c r="B2299" s="11" t="s">
        <v>5950</v>
      </c>
      <c r="C2299" s="10" t="s">
        <v>5951</v>
      </c>
      <c r="D2299" s="10" t="s">
        <v>5953</v>
      </c>
      <c r="E2299" s="10" t="s">
        <v>5954</v>
      </c>
      <c r="F2299" s="10" t="s">
        <v>102</v>
      </c>
      <c r="G2299" s="10" t="s">
        <v>102</v>
      </c>
      <c r="H2299" s="10" t="s">
        <v>5962</v>
      </c>
      <c r="I2299" s="10" t="s">
        <v>5963</v>
      </c>
      <c r="J2299" s="10" t="s">
        <v>5964</v>
      </c>
      <c r="K2299" s="10" t="s">
        <v>45</v>
      </c>
      <c r="L2299" s="10">
        <v>2018</v>
      </c>
      <c r="M2299" s="10">
        <v>4</v>
      </c>
      <c r="N2299" s="10">
        <v>2023</v>
      </c>
      <c r="O2299" s="10">
        <v>68</v>
      </c>
      <c r="P2299" s="10" t="s">
        <v>9</v>
      </c>
    </row>
    <row r="2300" spans="1:16">
      <c r="A2300" s="10" t="s">
        <v>5965</v>
      </c>
      <c r="B2300" s="11" t="s">
        <v>5950</v>
      </c>
      <c r="C2300" s="10" t="s">
        <v>5951</v>
      </c>
      <c r="D2300" s="10" t="s">
        <v>5953</v>
      </c>
      <c r="E2300" s="10" t="s">
        <v>5954</v>
      </c>
      <c r="F2300" s="10" t="s">
        <v>102</v>
      </c>
      <c r="G2300" s="10" t="s">
        <v>102</v>
      </c>
      <c r="H2300" s="10" t="s">
        <v>5962</v>
      </c>
      <c r="I2300" s="10" t="s">
        <v>5963</v>
      </c>
      <c r="J2300" s="10" t="s">
        <v>5966</v>
      </c>
      <c r="K2300" s="10" t="s">
        <v>45</v>
      </c>
      <c r="L2300" s="10">
        <v>2019</v>
      </c>
      <c r="M2300" s="10">
        <v>24</v>
      </c>
      <c r="N2300" s="10">
        <v>2020</v>
      </c>
      <c r="O2300" s="10">
        <v>18</v>
      </c>
      <c r="P2300" s="10" t="s">
        <v>9</v>
      </c>
    </row>
    <row r="2301" spans="1:16">
      <c r="A2301" s="10" t="s">
        <v>5967</v>
      </c>
      <c r="B2301" s="11" t="s">
        <v>5950</v>
      </c>
      <c r="C2301" s="10" t="s">
        <v>5951</v>
      </c>
      <c r="D2301" s="10" t="s">
        <v>5953</v>
      </c>
      <c r="E2301" s="10" t="s">
        <v>5954</v>
      </c>
      <c r="F2301" s="10" t="s">
        <v>102</v>
      </c>
      <c r="G2301" s="10" t="s">
        <v>102</v>
      </c>
      <c r="H2301" s="10" t="s">
        <v>5962</v>
      </c>
      <c r="I2301" s="10" t="s">
        <v>5963</v>
      </c>
      <c r="J2301" s="10" t="s">
        <v>5968</v>
      </c>
      <c r="K2301" s="10" t="s">
        <v>45</v>
      </c>
      <c r="L2301" s="10" t="s">
        <v>102</v>
      </c>
      <c r="M2301" s="10" t="s">
        <v>102</v>
      </c>
      <c r="N2301" s="10">
        <v>2022</v>
      </c>
      <c r="O2301" s="10">
        <v>44</v>
      </c>
      <c r="P2301" s="10" t="s">
        <v>9</v>
      </c>
    </row>
    <row r="2302" spans="1:16">
      <c r="A2302" s="10" t="s">
        <v>5969</v>
      </c>
      <c r="B2302" s="11" t="s">
        <v>5950</v>
      </c>
      <c r="C2302" s="10" t="s">
        <v>5951</v>
      </c>
      <c r="D2302" s="10" t="s">
        <v>5953</v>
      </c>
      <c r="E2302" s="10" t="s">
        <v>5954</v>
      </c>
      <c r="F2302" s="10" t="s">
        <v>102</v>
      </c>
      <c r="G2302" s="10" t="s">
        <v>102</v>
      </c>
      <c r="H2302" s="10" t="s">
        <v>5962</v>
      </c>
      <c r="I2302" s="10" t="s">
        <v>5963</v>
      </c>
      <c r="J2302" s="10" t="s">
        <v>5970</v>
      </c>
      <c r="K2302" s="10" t="s">
        <v>45</v>
      </c>
      <c r="L2302" s="10" t="s">
        <v>102</v>
      </c>
      <c r="M2302" s="10" t="s">
        <v>102</v>
      </c>
      <c r="N2302" s="10">
        <v>2020</v>
      </c>
      <c r="O2302" s="10">
        <v>2</v>
      </c>
      <c r="P2302" s="10" t="s">
        <v>9</v>
      </c>
    </row>
    <row r="2303" spans="1:16">
      <c r="A2303" s="10" t="s">
        <v>5971</v>
      </c>
      <c r="B2303" s="11" t="s">
        <v>5950</v>
      </c>
      <c r="C2303" s="10" t="s">
        <v>5951</v>
      </c>
      <c r="D2303" s="10" t="s">
        <v>5953</v>
      </c>
      <c r="E2303" s="10" t="s">
        <v>5954</v>
      </c>
      <c r="F2303" s="10" t="s">
        <v>102</v>
      </c>
      <c r="G2303" s="10" t="s">
        <v>102</v>
      </c>
      <c r="H2303" s="10" t="s">
        <v>5962</v>
      </c>
      <c r="I2303" s="10" t="s">
        <v>5963</v>
      </c>
      <c r="J2303" s="10" t="s">
        <v>5972</v>
      </c>
      <c r="K2303" s="10" t="s">
        <v>26</v>
      </c>
      <c r="L2303" s="10" t="s">
        <v>102</v>
      </c>
      <c r="M2303" s="10" t="s">
        <v>102</v>
      </c>
      <c r="N2303" s="10" t="s">
        <v>102</v>
      </c>
      <c r="O2303" s="10">
        <v>110</v>
      </c>
      <c r="P2303" s="10" t="s">
        <v>9</v>
      </c>
    </row>
    <row r="2304" spans="1:16">
      <c r="A2304" s="10" t="s">
        <v>5973</v>
      </c>
      <c r="B2304" s="11" t="s">
        <v>5950</v>
      </c>
      <c r="C2304" s="10" t="s">
        <v>5951</v>
      </c>
      <c r="D2304" s="10" t="s">
        <v>5953</v>
      </c>
      <c r="E2304" s="10" t="s">
        <v>5954</v>
      </c>
      <c r="F2304" s="10" t="s">
        <v>102</v>
      </c>
      <c r="G2304" s="10" t="s">
        <v>102</v>
      </c>
      <c r="H2304" s="10" t="s">
        <v>5974</v>
      </c>
      <c r="I2304" s="10" t="s">
        <v>5975</v>
      </c>
      <c r="J2304" s="10" t="s">
        <v>5976</v>
      </c>
      <c r="K2304" s="10" t="s">
        <v>45</v>
      </c>
      <c r="L2304" s="10" t="s">
        <v>102</v>
      </c>
      <c r="M2304" s="10" t="s">
        <v>102</v>
      </c>
      <c r="N2304" s="10">
        <v>2022</v>
      </c>
      <c r="O2304" s="10">
        <v>40</v>
      </c>
      <c r="P2304" s="10" t="s">
        <v>10</v>
      </c>
    </row>
    <row r="2305" spans="1:16">
      <c r="A2305" s="10" t="s">
        <v>5977</v>
      </c>
      <c r="B2305" s="11" t="s">
        <v>5950</v>
      </c>
      <c r="C2305" s="10" t="s">
        <v>5951</v>
      </c>
      <c r="D2305" s="10" t="s">
        <v>5953</v>
      </c>
      <c r="E2305" s="10" t="s">
        <v>5954</v>
      </c>
      <c r="F2305" s="10" t="s">
        <v>102</v>
      </c>
      <c r="G2305" s="10" t="s">
        <v>102</v>
      </c>
      <c r="H2305" s="10" t="s">
        <v>5974</v>
      </c>
      <c r="I2305" s="10" t="s">
        <v>5975</v>
      </c>
      <c r="J2305" s="10" t="s">
        <v>5978</v>
      </c>
      <c r="K2305" s="10" t="s">
        <v>5979</v>
      </c>
      <c r="L2305" s="10" t="s">
        <v>102</v>
      </c>
      <c r="M2305" s="10" t="s">
        <v>102</v>
      </c>
      <c r="N2305" s="10" t="s">
        <v>102</v>
      </c>
      <c r="O2305" s="10">
        <v>130</v>
      </c>
      <c r="P2305" s="10" t="s">
        <v>10</v>
      </c>
    </row>
    <row r="2306" spans="1:16">
      <c r="A2306" s="10" t="s">
        <v>5980</v>
      </c>
      <c r="B2306" s="11" t="s">
        <v>5950</v>
      </c>
      <c r="C2306" s="10" t="s">
        <v>5951</v>
      </c>
      <c r="D2306" s="10" t="s">
        <v>5953</v>
      </c>
      <c r="E2306" s="10" t="s">
        <v>5954</v>
      </c>
      <c r="F2306" s="10" t="s">
        <v>102</v>
      </c>
      <c r="G2306" s="10" t="s">
        <v>102</v>
      </c>
      <c r="H2306" s="10" t="s">
        <v>5974</v>
      </c>
      <c r="I2306" s="10" t="s">
        <v>5975</v>
      </c>
      <c r="J2306" s="10" t="s">
        <v>5981</v>
      </c>
      <c r="K2306" s="10" t="s">
        <v>48</v>
      </c>
      <c r="L2306" s="10">
        <v>2018</v>
      </c>
      <c r="M2306" s="10">
        <v>3</v>
      </c>
      <c r="N2306" s="10" t="s">
        <v>102</v>
      </c>
      <c r="O2306" s="10">
        <v>140</v>
      </c>
      <c r="P2306" s="10" t="s">
        <v>10</v>
      </c>
    </row>
    <row r="2307" spans="1:16">
      <c r="A2307" s="10" t="s">
        <v>5982</v>
      </c>
      <c r="B2307" s="11" t="s">
        <v>5950</v>
      </c>
      <c r="C2307" s="10" t="s">
        <v>5951</v>
      </c>
      <c r="D2307" s="10" t="s">
        <v>5953</v>
      </c>
      <c r="E2307" s="10" t="s">
        <v>5954</v>
      </c>
      <c r="F2307" s="10" t="s">
        <v>102</v>
      </c>
      <c r="G2307" s="10" t="s">
        <v>102</v>
      </c>
      <c r="H2307" s="10" t="s">
        <v>5974</v>
      </c>
      <c r="I2307" s="10" t="s">
        <v>5975</v>
      </c>
      <c r="J2307" s="10" t="s">
        <v>5983</v>
      </c>
      <c r="K2307" s="10" t="s">
        <v>5984</v>
      </c>
      <c r="L2307" s="10" t="s">
        <v>102</v>
      </c>
      <c r="M2307" s="10" t="s">
        <v>102</v>
      </c>
      <c r="N2307" s="10">
        <v>2022</v>
      </c>
      <c r="O2307" s="10">
        <v>54</v>
      </c>
      <c r="P2307" s="10" t="s">
        <v>9</v>
      </c>
    </row>
    <row r="2308" spans="1:16">
      <c r="A2308" s="10" t="s">
        <v>5985</v>
      </c>
      <c r="B2308" s="11" t="s">
        <v>5950</v>
      </c>
      <c r="C2308" s="10" t="s">
        <v>5951</v>
      </c>
      <c r="D2308" s="10" t="s">
        <v>5953</v>
      </c>
      <c r="E2308" s="10" t="s">
        <v>5954</v>
      </c>
      <c r="F2308" s="10" t="s">
        <v>102</v>
      </c>
      <c r="G2308" s="10" t="s">
        <v>102</v>
      </c>
      <c r="H2308" s="10" t="s">
        <v>5974</v>
      </c>
      <c r="I2308" s="10" t="s">
        <v>5975</v>
      </c>
      <c r="J2308" s="10" t="s">
        <v>5986</v>
      </c>
      <c r="K2308" s="10" t="s">
        <v>5984</v>
      </c>
      <c r="L2308" s="10" t="s">
        <v>102</v>
      </c>
      <c r="M2308" s="10" t="s">
        <v>102</v>
      </c>
      <c r="N2308" s="10">
        <v>2021</v>
      </c>
      <c r="O2308" s="10">
        <v>33</v>
      </c>
      <c r="P2308" s="10" t="s">
        <v>9</v>
      </c>
    </row>
    <row r="2309" spans="1:16">
      <c r="A2309" s="10" t="s">
        <v>5987</v>
      </c>
      <c r="B2309" s="11" t="s">
        <v>5950</v>
      </c>
      <c r="C2309" s="10" t="s">
        <v>5951</v>
      </c>
      <c r="D2309" s="10" t="s">
        <v>5953</v>
      </c>
      <c r="E2309" s="10" t="s">
        <v>5954</v>
      </c>
      <c r="F2309" s="10" t="s">
        <v>102</v>
      </c>
      <c r="G2309" s="10" t="s">
        <v>102</v>
      </c>
      <c r="H2309" s="10" t="s">
        <v>5974</v>
      </c>
      <c r="I2309" s="10" t="s">
        <v>5975</v>
      </c>
      <c r="J2309" s="10" t="s">
        <v>5988</v>
      </c>
      <c r="K2309" s="10" t="s">
        <v>45</v>
      </c>
      <c r="L2309" s="10" t="s">
        <v>102</v>
      </c>
      <c r="M2309" s="10" t="s">
        <v>102</v>
      </c>
      <c r="N2309" s="10">
        <v>2023</v>
      </c>
      <c r="O2309" s="10">
        <v>61</v>
      </c>
      <c r="P2309" s="10" t="s">
        <v>10</v>
      </c>
    </row>
    <row r="2310" spans="1:16">
      <c r="A2310" s="10" t="s">
        <v>5989</v>
      </c>
      <c r="B2310" s="11" t="s">
        <v>5950</v>
      </c>
      <c r="C2310" s="10" t="s">
        <v>5951</v>
      </c>
      <c r="D2310" s="10" t="s">
        <v>5953</v>
      </c>
      <c r="E2310" s="10" t="s">
        <v>5954</v>
      </c>
      <c r="F2310" s="10" t="s">
        <v>102</v>
      </c>
      <c r="G2310" s="10" t="s">
        <v>102</v>
      </c>
      <c r="H2310" s="10" t="s">
        <v>5974</v>
      </c>
      <c r="I2310" s="10" t="s">
        <v>5975</v>
      </c>
      <c r="J2310" s="10" t="s">
        <v>5990</v>
      </c>
      <c r="K2310" s="10" t="s">
        <v>13</v>
      </c>
      <c r="L2310" s="10" t="s">
        <v>102</v>
      </c>
      <c r="M2310" s="10" t="s">
        <v>102</v>
      </c>
      <c r="N2310" s="10">
        <v>2023</v>
      </c>
      <c r="O2310" s="10">
        <v>67</v>
      </c>
      <c r="P2310" s="10" t="s">
        <v>9</v>
      </c>
    </row>
    <row r="2311" spans="1:16">
      <c r="A2311" s="10" t="s">
        <v>5991</v>
      </c>
      <c r="B2311" s="11" t="s">
        <v>5950</v>
      </c>
      <c r="C2311" s="10" t="s">
        <v>5951</v>
      </c>
      <c r="D2311" s="10" t="s">
        <v>5953</v>
      </c>
      <c r="E2311" s="10" t="s">
        <v>5954</v>
      </c>
      <c r="F2311" s="10" t="s">
        <v>102</v>
      </c>
      <c r="G2311" s="10" t="s">
        <v>102</v>
      </c>
      <c r="H2311" s="10" t="s">
        <v>5974</v>
      </c>
      <c r="I2311" s="10" t="s">
        <v>5975</v>
      </c>
      <c r="J2311" s="10" t="s">
        <v>5992</v>
      </c>
      <c r="K2311" s="10" t="s">
        <v>45</v>
      </c>
      <c r="L2311" s="10" t="s">
        <v>102</v>
      </c>
      <c r="M2311" s="10" t="s">
        <v>102</v>
      </c>
      <c r="N2311" s="10" t="s">
        <v>102</v>
      </c>
      <c r="O2311" s="10">
        <v>98</v>
      </c>
      <c r="P2311" s="10" t="s">
        <v>10</v>
      </c>
    </row>
    <row r="2312" spans="1:16">
      <c r="A2312" s="10" t="s">
        <v>5993</v>
      </c>
      <c r="B2312" s="11" t="s">
        <v>5950</v>
      </c>
      <c r="C2312" s="10" t="s">
        <v>5951</v>
      </c>
      <c r="D2312" s="10" t="s">
        <v>5953</v>
      </c>
      <c r="E2312" s="10" t="s">
        <v>5954</v>
      </c>
      <c r="F2312" s="10" t="s">
        <v>102</v>
      </c>
      <c r="G2312" s="10" t="s">
        <v>102</v>
      </c>
      <c r="H2312" s="10" t="s">
        <v>5974</v>
      </c>
      <c r="I2312" s="10" t="s">
        <v>5975</v>
      </c>
      <c r="J2312" s="10" t="s">
        <v>5994</v>
      </c>
      <c r="K2312" s="10" t="s">
        <v>45</v>
      </c>
      <c r="L2312" s="10" t="s">
        <v>102</v>
      </c>
      <c r="M2312" s="10" t="s">
        <v>102</v>
      </c>
      <c r="N2312" s="10">
        <v>2023</v>
      </c>
      <c r="O2312" s="10">
        <v>65</v>
      </c>
      <c r="P2312" s="10" t="s">
        <v>10</v>
      </c>
    </row>
    <row r="2313" spans="1:16">
      <c r="A2313" s="10" t="s">
        <v>5995</v>
      </c>
      <c r="B2313" s="11" t="s">
        <v>5950</v>
      </c>
      <c r="C2313" s="10" t="s">
        <v>5951</v>
      </c>
      <c r="D2313" s="10" t="s">
        <v>5953</v>
      </c>
      <c r="E2313" s="10" t="s">
        <v>5954</v>
      </c>
      <c r="F2313" s="10" t="s">
        <v>102</v>
      </c>
      <c r="G2313" s="10" t="s">
        <v>102</v>
      </c>
      <c r="H2313" s="10" t="s">
        <v>5974</v>
      </c>
      <c r="I2313" s="10" t="s">
        <v>5975</v>
      </c>
      <c r="J2313" s="10" t="s">
        <v>5996</v>
      </c>
      <c r="K2313" s="10" t="s">
        <v>5979</v>
      </c>
      <c r="L2313" s="10">
        <v>2018</v>
      </c>
      <c r="M2313" s="10">
        <v>12</v>
      </c>
      <c r="N2313" s="10">
        <v>2020</v>
      </c>
      <c r="O2313" s="10">
        <v>1</v>
      </c>
      <c r="P2313" s="10" t="s">
        <v>9</v>
      </c>
    </row>
    <row r="2314" spans="1:16">
      <c r="A2314" s="10" t="s">
        <v>5997</v>
      </c>
      <c r="B2314" s="11" t="s">
        <v>5950</v>
      </c>
      <c r="C2314" s="10" t="s">
        <v>5951</v>
      </c>
      <c r="D2314" s="10" t="s">
        <v>5953</v>
      </c>
      <c r="E2314" s="10" t="s">
        <v>5954</v>
      </c>
      <c r="F2314" s="10" t="s">
        <v>102</v>
      </c>
      <c r="G2314" s="10" t="s">
        <v>102</v>
      </c>
      <c r="H2314" s="10" t="s">
        <v>5974</v>
      </c>
      <c r="I2314" s="10" t="s">
        <v>5975</v>
      </c>
      <c r="J2314" s="10" t="s">
        <v>5998</v>
      </c>
      <c r="K2314" s="10" t="s">
        <v>5979</v>
      </c>
      <c r="L2314" s="10" t="s">
        <v>102</v>
      </c>
      <c r="M2314" s="10" t="s">
        <v>102</v>
      </c>
      <c r="N2314" s="10">
        <v>2021</v>
      </c>
      <c r="O2314" s="10">
        <v>22</v>
      </c>
      <c r="P2314" s="10" t="s">
        <v>9</v>
      </c>
    </row>
    <row r="2315" spans="1:16">
      <c r="A2315" s="10" t="s">
        <v>5999</v>
      </c>
      <c r="B2315" s="11" t="s">
        <v>5950</v>
      </c>
      <c r="C2315" s="10" t="s">
        <v>5951</v>
      </c>
      <c r="D2315" s="10" t="s">
        <v>6000</v>
      </c>
      <c r="E2315" s="10" t="s">
        <v>6001</v>
      </c>
      <c r="F2315" s="10" t="s">
        <v>102</v>
      </c>
      <c r="G2315" s="10" t="s">
        <v>102</v>
      </c>
      <c r="H2315" s="10" t="s">
        <v>6002</v>
      </c>
      <c r="I2315" s="10" t="s">
        <v>6003</v>
      </c>
      <c r="J2315" s="10" t="s">
        <v>6004</v>
      </c>
      <c r="K2315" s="10" t="s">
        <v>5984</v>
      </c>
      <c r="L2315" s="10">
        <v>2018</v>
      </c>
      <c r="M2315" s="10">
        <v>1</v>
      </c>
      <c r="N2315" s="10" t="s">
        <v>102</v>
      </c>
      <c r="O2315" s="10">
        <v>109</v>
      </c>
      <c r="P2315" s="10" t="s">
        <v>10</v>
      </c>
    </row>
    <row r="2316" spans="1:16">
      <c r="A2316" s="10" t="s">
        <v>6005</v>
      </c>
      <c r="B2316" s="11" t="s">
        <v>5950</v>
      </c>
      <c r="C2316" s="10" t="s">
        <v>5951</v>
      </c>
      <c r="D2316" s="10" t="s">
        <v>6000</v>
      </c>
      <c r="E2316" s="10" t="s">
        <v>6001</v>
      </c>
      <c r="F2316" s="10" t="s">
        <v>102</v>
      </c>
      <c r="G2316" s="10" t="s">
        <v>102</v>
      </c>
      <c r="H2316" s="10" t="s">
        <v>6002</v>
      </c>
      <c r="I2316" s="10" t="s">
        <v>6003</v>
      </c>
      <c r="J2316" s="10" t="s">
        <v>6006</v>
      </c>
      <c r="K2316" s="10" t="s">
        <v>5984</v>
      </c>
      <c r="L2316" s="10" t="s">
        <v>102</v>
      </c>
      <c r="M2316" s="10" t="s">
        <v>102</v>
      </c>
      <c r="N2316" s="10">
        <v>2020</v>
      </c>
      <c r="O2316" s="10">
        <v>9</v>
      </c>
      <c r="P2316" s="10" t="s">
        <v>9</v>
      </c>
    </row>
    <row r="2317" spans="1:16">
      <c r="A2317" s="10" t="s">
        <v>6007</v>
      </c>
      <c r="B2317" s="11" t="s">
        <v>5950</v>
      </c>
      <c r="C2317" s="10" t="s">
        <v>5951</v>
      </c>
      <c r="D2317" s="10" t="s">
        <v>6000</v>
      </c>
      <c r="E2317" s="10" t="s">
        <v>6001</v>
      </c>
      <c r="F2317" s="10" t="s">
        <v>102</v>
      </c>
      <c r="G2317" s="10" t="s">
        <v>102</v>
      </c>
      <c r="H2317" s="10" t="s">
        <v>6002</v>
      </c>
      <c r="I2317" s="10" t="s">
        <v>6003</v>
      </c>
      <c r="J2317" s="10" t="s">
        <v>6008</v>
      </c>
      <c r="K2317" s="10" t="s">
        <v>5984</v>
      </c>
      <c r="L2317" s="10" t="s">
        <v>102</v>
      </c>
      <c r="M2317" s="10" t="s">
        <v>102</v>
      </c>
      <c r="N2317" s="10" t="s">
        <v>102</v>
      </c>
      <c r="O2317" s="10">
        <v>131</v>
      </c>
      <c r="P2317" s="10" t="s">
        <v>10</v>
      </c>
    </row>
    <row r="2318" spans="1:16">
      <c r="A2318" s="10" t="s">
        <v>6009</v>
      </c>
      <c r="B2318" s="11" t="s">
        <v>5950</v>
      </c>
      <c r="C2318" s="10" t="s">
        <v>5951</v>
      </c>
      <c r="D2318" s="10" t="s">
        <v>6000</v>
      </c>
      <c r="E2318" s="10" t="s">
        <v>6001</v>
      </c>
      <c r="F2318" s="10" t="s">
        <v>102</v>
      </c>
      <c r="G2318" s="10" t="s">
        <v>102</v>
      </c>
      <c r="H2318" s="10" t="s">
        <v>6010</v>
      </c>
      <c r="I2318" s="10" t="s">
        <v>6011</v>
      </c>
      <c r="J2318" s="10" t="s">
        <v>6012</v>
      </c>
      <c r="K2318" s="10" t="s">
        <v>48</v>
      </c>
      <c r="L2318" s="10">
        <v>2018</v>
      </c>
      <c r="M2318" s="10">
        <v>15</v>
      </c>
      <c r="N2318" s="10">
        <v>2022</v>
      </c>
      <c r="O2318" s="10">
        <v>45</v>
      </c>
      <c r="P2318" s="10" t="s">
        <v>9</v>
      </c>
    </row>
    <row r="2319" spans="1:16">
      <c r="A2319" s="10" t="s">
        <v>6013</v>
      </c>
      <c r="B2319" s="11" t="s">
        <v>5950</v>
      </c>
      <c r="C2319" s="10" t="s">
        <v>5951</v>
      </c>
      <c r="D2319" s="10" t="s">
        <v>6000</v>
      </c>
      <c r="E2319" s="10" t="s">
        <v>6001</v>
      </c>
      <c r="F2319" s="10" t="s">
        <v>102</v>
      </c>
      <c r="G2319" s="10" t="s">
        <v>102</v>
      </c>
      <c r="H2319" s="10" t="s">
        <v>6010</v>
      </c>
      <c r="I2319" s="10" t="s">
        <v>6011</v>
      </c>
      <c r="J2319" s="10" t="s">
        <v>6014</v>
      </c>
      <c r="K2319" s="10" t="s">
        <v>48</v>
      </c>
      <c r="L2319" s="10">
        <v>2019</v>
      </c>
      <c r="M2319" s="10">
        <v>17</v>
      </c>
      <c r="N2319" s="10" t="s">
        <v>102</v>
      </c>
      <c r="O2319" s="10">
        <v>100</v>
      </c>
      <c r="P2319" s="10" t="s">
        <v>9</v>
      </c>
    </row>
    <row r="2320" spans="1:16">
      <c r="A2320" s="10" t="s">
        <v>6015</v>
      </c>
      <c r="B2320" s="11" t="s">
        <v>5950</v>
      </c>
      <c r="C2320" s="10" t="s">
        <v>5951</v>
      </c>
      <c r="D2320" s="10" t="s">
        <v>6000</v>
      </c>
      <c r="E2320" s="10" t="s">
        <v>6001</v>
      </c>
      <c r="F2320" s="10" t="s">
        <v>102</v>
      </c>
      <c r="G2320" s="10" t="s">
        <v>102</v>
      </c>
      <c r="H2320" s="10" t="s">
        <v>6010</v>
      </c>
      <c r="I2320" s="10" t="s">
        <v>6011</v>
      </c>
      <c r="J2320" s="10" t="s">
        <v>6016</v>
      </c>
      <c r="K2320" s="10" t="s">
        <v>48</v>
      </c>
      <c r="L2320" s="10" t="s">
        <v>102</v>
      </c>
      <c r="M2320" s="10" t="s">
        <v>102</v>
      </c>
      <c r="N2320" s="10">
        <v>2023</v>
      </c>
      <c r="O2320" s="10">
        <v>70</v>
      </c>
      <c r="P2320" s="10" t="s">
        <v>10</v>
      </c>
    </row>
    <row r="2321" spans="1:16">
      <c r="A2321" s="10" t="s">
        <v>6017</v>
      </c>
      <c r="B2321" s="11" t="s">
        <v>5950</v>
      </c>
      <c r="C2321" s="10" t="s">
        <v>5951</v>
      </c>
      <c r="D2321" s="10" t="s">
        <v>6000</v>
      </c>
      <c r="E2321" s="10" t="s">
        <v>6001</v>
      </c>
      <c r="F2321" s="10" t="s">
        <v>102</v>
      </c>
      <c r="G2321" s="10" t="s">
        <v>102</v>
      </c>
      <c r="H2321" s="10" t="s">
        <v>6010</v>
      </c>
      <c r="I2321" s="10" t="s">
        <v>6011</v>
      </c>
      <c r="J2321" s="10" t="s">
        <v>6018</v>
      </c>
      <c r="K2321" s="10" t="s">
        <v>5984</v>
      </c>
      <c r="L2321" s="10" t="s">
        <v>102</v>
      </c>
      <c r="M2321" s="10" t="s">
        <v>102</v>
      </c>
      <c r="N2321" s="10">
        <v>2021</v>
      </c>
      <c r="O2321" s="10">
        <v>28</v>
      </c>
      <c r="P2321" s="10" t="s">
        <v>10</v>
      </c>
    </row>
    <row r="2322" spans="1:16">
      <c r="A2322" s="10" t="s">
        <v>6019</v>
      </c>
      <c r="B2322" s="11" t="s">
        <v>5950</v>
      </c>
      <c r="C2322" s="10" t="s">
        <v>5951</v>
      </c>
      <c r="D2322" s="10" t="s">
        <v>6000</v>
      </c>
      <c r="E2322" s="10" t="s">
        <v>6001</v>
      </c>
      <c r="F2322" s="10" t="s">
        <v>102</v>
      </c>
      <c r="G2322" s="10" t="s">
        <v>102</v>
      </c>
      <c r="H2322" s="10" t="s">
        <v>6010</v>
      </c>
      <c r="I2322" s="10" t="s">
        <v>6011</v>
      </c>
      <c r="J2322" s="10" t="s">
        <v>6020</v>
      </c>
      <c r="K2322" s="10" t="s">
        <v>48</v>
      </c>
      <c r="L2322" s="10" t="s">
        <v>102</v>
      </c>
      <c r="M2322" s="10" t="s">
        <v>102</v>
      </c>
      <c r="N2322" s="10" t="s">
        <v>102</v>
      </c>
      <c r="O2322" s="10">
        <v>145</v>
      </c>
      <c r="P2322" s="10" t="s">
        <v>9</v>
      </c>
    </row>
    <row r="2323" spans="1:16">
      <c r="A2323" s="10" t="s">
        <v>6021</v>
      </c>
      <c r="B2323" s="11" t="s">
        <v>5950</v>
      </c>
      <c r="C2323" s="10" t="s">
        <v>5951</v>
      </c>
      <c r="D2323" s="10" t="s">
        <v>6000</v>
      </c>
      <c r="E2323" s="10" t="s">
        <v>6001</v>
      </c>
      <c r="F2323" s="10" t="s">
        <v>102</v>
      </c>
      <c r="G2323" s="10" t="s">
        <v>102</v>
      </c>
      <c r="H2323" s="10" t="s">
        <v>6010</v>
      </c>
      <c r="I2323" s="10" t="s">
        <v>6011</v>
      </c>
      <c r="J2323" s="10" t="s">
        <v>6022</v>
      </c>
      <c r="K2323" s="10" t="s">
        <v>48</v>
      </c>
      <c r="L2323" s="10" t="s">
        <v>102</v>
      </c>
      <c r="M2323" s="10" t="s">
        <v>102</v>
      </c>
      <c r="N2323" s="10">
        <v>2022</v>
      </c>
      <c r="O2323" s="10">
        <v>39</v>
      </c>
      <c r="P2323" s="10" t="s">
        <v>9</v>
      </c>
    </row>
    <row r="2324" spans="1:16">
      <c r="A2324" s="10" t="s">
        <v>6023</v>
      </c>
      <c r="B2324" s="11" t="s">
        <v>5950</v>
      </c>
      <c r="C2324" s="10" t="s">
        <v>5951</v>
      </c>
      <c r="D2324" s="10" t="s">
        <v>6000</v>
      </c>
      <c r="E2324" s="10" t="s">
        <v>6001</v>
      </c>
      <c r="F2324" s="10" t="s">
        <v>102</v>
      </c>
      <c r="G2324" s="10" t="s">
        <v>102</v>
      </c>
      <c r="H2324" s="10" t="s">
        <v>6010</v>
      </c>
      <c r="I2324" s="10" t="s">
        <v>6011</v>
      </c>
      <c r="J2324" s="10" t="s">
        <v>6024</v>
      </c>
      <c r="K2324" s="10" t="s">
        <v>48</v>
      </c>
      <c r="L2324" s="10" t="s">
        <v>102</v>
      </c>
      <c r="M2324" s="10" t="s">
        <v>102</v>
      </c>
      <c r="N2324" s="10" t="s">
        <v>102</v>
      </c>
      <c r="O2324" s="10">
        <v>114</v>
      </c>
      <c r="P2324" s="10" t="s">
        <v>10</v>
      </c>
    </row>
    <row r="2325" spans="1:16">
      <c r="A2325" s="10" t="s">
        <v>6025</v>
      </c>
      <c r="B2325" s="11" t="s">
        <v>5950</v>
      </c>
      <c r="C2325" s="10" t="s">
        <v>5951</v>
      </c>
      <c r="D2325" s="10" t="s">
        <v>6000</v>
      </c>
      <c r="E2325" s="10" t="s">
        <v>6001</v>
      </c>
      <c r="F2325" s="10" t="s">
        <v>102</v>
      </c>
      <c r="G2325" s="10" t="s">
        <v>102</v>
      </c>
      <c r="H2325" s="10" t="s">
        <v>6010</v>
      </c>
      <c r="I2325" s="10" t="s">
        <v>6011</v>
      </c>
      <c r="J2325" s="10" t="s">
        <v>6026</v>
      </c>
      <c r="K2325" s="10" t="s">
        <v>48</v>
      </c>
      <c r="L2325" s="10" t="s">
        <v>102</v>
      </c>
      <c r="M2325" s="10" t="s">
        <v>102</v>
      </c>
      <c r="N2325" s="10">
        <v>2021</v>
      </c>
      <c r="O2325" s="10">
        <v>27</v>
      </c>
      <c r="P2325" s="10" t="s">
        <v>10</v>
      </c>
    </row>
    <row r="2326" spans="1:16">
      <c r="A2326" s="10" t="s">
        <v>6027</v>
      </c>
      <c r="B2326" s="11" t="s">
        <v>5950</v>
      </c>
      <c r="C2326" s="10" t="s">
        <v>5951</v>
      </c>
      <c r="D2326" s="10" t="s">
        <v>6000</v>
      </c>
      <c r="E2326" s="10" t="s">
        <v>6001</v>
      </c>
      <c r="F2326" s="10" t="s">
        <v>102</v>
      </c>
      <c r="G2326" s="10" t="s">
        <v>102</v>
      </c>
      <c r="H2326" s="10" t="s">
        <v>6010</v>
      </c>
      <c r="I2326" s="10" t="s">
        <v>6011</v>
      </c>
      <c r="J2326" s="10" t="s">
        <v>6028</v>
      </c>
      <c r="K2326" s="10" t="s">
        <v>145</v>
      </c>
      <c r="L2326" s="10" t="s">
        <v>102</v>
      </c>
      <c r="M2326" s="10" t="s">
        <v>102</v>
      </c>
      <c r="N2326" s="10" t="s">
        <v>102</v>
      </c>
      <c r="O2326" s="10">
        <v>103</v>
      </c>
      <c r="P2326" s="10" t="s">
        <v>10</v>
      </c>
    </row>
    <row r="2327" spans="1:16">
      <c r="A2327" s="10" t="s">
        <v>6029</v>
      </c>
      <c r="B2327" s="11" t="s">
        <v>5950</v>
      </c>
      <c r="C2327" s="10" t="s">
        <v>5951</v>
      </c>
      <c r="D2327" s="10" t="s">
        <v>6000</v>
      </c>
      <c r="E2327" s="10" t="s">
        <v>6001</v>
      </c>
      <c r="F2327" s="10" t="s">
        <v>102</v>
      </c>
      <c r="G2327" s="10" t="s">
        <v>102</v>
      </c>
      <c r="H2327" s="10" t="s">
        <v>6030</v>
      </c>
      <c r="I2327" s="10" t="s">
        <v>6031</v>
      </c>
      <c r="J2327" s="10" t="s">
        <v>6032</v>
      </c>
      <c r="K2327" s="10" t="s">
        <v>5984</v>
      </c>
      <c r="L2327" s="10" t="s">
        <v>102</v>
      </c>
      <c r="M2327" s="10" t="s">
        <v>102</v>
      </c>
      <c r="N2327" s="10">
        <v>2022</v>
      </c>
      <c r="O2327" s="10">
        <v>48</v>
      </c>
      <c r="P2327" s="10" t="s">
        <v>9</v>
      </c>
    </row>
    <row r="2328" spans="1:16">
      <c r="A2328" s="10" t="s">
        <v>6033</v>
      </c>
      <c r="B2328" s="11" t="s">
        <v>5950</v>
      </c>
      <c r="C2328" s="10" t="s">
        <v>5951</v>
      </c>
      <c r="D2328" s="10" t="s">
        <v>6000</v>
      </c>
      <c r="E2328" s="10" t="s">
        <v>6001</v>
      </c>
      <c r="F2328" s="10" t="s">
        <v>102</v>
      </c>
      <c r="G2328" s="10" t="s">
        <v>102</v>
      </c>
      <c r="H2328" s="10" t="s">
        <v>6030</v>
      </c>
      <c r="I2328" s="10" t="s">
        <v>6031</v>
      </c>
      <c r="J2328" s="10" t="s">
        <v>6034</v>
      </c>
      <c r="K2328" s="10" t="s">
        <v>5984</v>
      </c>
      <c r="L2328" s="10" t="s">
        <v>102</v>
      </c>
      <c r="M2328" s="10" t="s">
        <v>102</v>
      </c>
      <c r="N2328" s="10" t="s">
        <v>102</v>
      </c>
      <c r="O2328" s="10">
        <v>78</v>
      </c>
      <c r="P2328" s="10" t="s">
        <v>9</v>
      </c>
    </row>
    <row r="2329" spans="1:16">
      <c r="A2329" s="10" t="s">
        <v>6035</v>
      </c>
      <c r="B2329" s="11" t="s">
        <v>5950</v>
      </c>
      <c r="C2329" s="10" t="s">
        <v>5951</v>
      </c>
      <c r="D2329" s="10" t="s">
        <v>6000</v>
      </c>
      <c r="E2329" s="10" t="s">
        <v>6001</v>
      </c>
      <c r="F2329" s="10" t="s">
        <v>102</v>
      </c>
      <c r="G2329" s="10" t="s">
        <v>102</v>
      </c>
      <c r="H2329" s="10" t="s">
        <v>6030</v>
      </c>
      <c r="I2329" s="10" t="s">
        <v>6031</v>
      </c>
      <c r="J2329" s="10" t="s">
        <v>6036</v>
      </c>
      <c r="K2329" s="10" t="s">
        <v>5984</v>
      </c>
      <c r="L2329" s="10" t="s">
        <v>102</v>
      </c>
      <c r="M2329" s="10" t="s">
        <v>102</v>
      </c>
      <c r="N2329" s="10" t="s">
        <v>102</v>
      </c>
      <c r="O2329" s="10">
        <v>76</v>
      </c>
      <c r="P2329" s="10" t="s">
        <v>10</v>
      </c>
    </row>
    <row r="2330" spans="1:16">
      <c r="A2330" s="10" t="s">
        <v>6037</v>
      </c>
      <c r="B2330" s="11" t="s">
        <v>5950</v>
      </c>
      <c r="C2330" s="10" t="s">
        <v>5951</v>
      </c>
      <c r="D2330" s="10" t="s">
        <v>6000</v>
      </c>
      <c r="E2330" s="10" t="s">
        <v>6001</v>
      </c>
      <c r="F2330" s="10" t="s">
        <v>102</v>
      </c>
      <c r="G2330" s="10" t="s">
        <v>102</v>
      </c>
      <c r="H2330" s="10" t="s">
        <v>6038</v>
      </c>
      <c r="I2330" s="10" t="s">
        <v>6039</v>
      </c>
      <c r="J2330" s="10" t="s">
        <v>6040</v>
      </c>
      <c r="K2330" s="10" t="s">
        <v>48</v>
      </c>
      <c r="L2330" s="10" t="s">
        <v>102</v>
      </c>
      <c r="M2330" s="10" t="s">
        <v>102</v>
      </c>
      <c r="N2330" s="10">
        <v>2022</v>
      </c>
      <c r="O2330" s="10">
        <v>49</v>
      </c>
      <c r="P2330" s="10" t="s">
        <v>9</v>
      </c>
    </row>
    <row r="2331" spans="1:16">
      <c r="A2331" s="10" t="s">
        <v>6041</v>
      </c>
      <c r="B2331" s="11" t="s">
        <v>5950</v>
      </c>
      <c r="C2331" s="10" t="s">
        <v>5951</v>
      </c>
      <c r="D2331" s="10" t="s">
        <v>6000</v>
      </c>
      <c r="E2331" s="10" t="s">
        <v>6001</v>
      </c>
      <c r="F2331" s="10" t="s">
        <v>102</v>
      </c>
      <c r="G2331" s="10" t="s">
        <v>102</v>
      </c>
      <c r="H2331" s="10" t="s">
        <v>6038</v>
      </c>
      <c r="I2331" s="10" t="s">
        <v>6039</v>
      </c>
      <c r="J2331" s="10" t="s">
        <v>6042</v>
      </c>
      <c r="K2331" s="10" t="s">
        <v>48</v>
      </c>
      <c r="L2331" s="10" t="s">
        <v>102</v>
      </c>
      <c r="M2331" s="10" t="s">
        <v>102</v>
      </c>
      <c r="N2331" s="10">
        <v>2023</v>
      </c>
      <c r="O2331" s="10">
        <v>56</v>
      </c>
      <c r="P2331" s="10" t="s">
        <v>10</v>
      </c>
    </row>
    <row r="2332" spans="1:16">
      <c r="A2332" s="10" t="s">
        <v>6043</v>
      </c>
      <c r="B2332" s="11" t="s">
        <v>5950</v>
      </c>
      <c r="C2332" s="10" t="s">
        <v>5951</v>
      </c>
      <c r="D2332" s="10" t="s">
        <v>6000</v>
      </c>
      <c r="E2332" s="10" t="s">
        <v>6001</v>
      </c>
      <c r="F2332" s="10" t="s">
        <v>102</v>
      </c>
      <c r="G2332" s="10" t="s">
        <v>102</v>
      </c>
      <c r="H2332" s="10" t="s">
        <v>6038</v>
      </c>
      <c r="I2332" s="10" t="s">
        <v>6039</v>
      </c>
      <c r="J2332" s="10" t="s">
        <v>6044</v>
      </c>
      <c r="K2332" s="10" t="s">
        <v>48</v>
      </c>
      <c r="L2332" s="10" t="s">
        <v>102</v>
      </c>
      <c r="M2332" s="10" t="s">
        <v>102</v>
      </c>
      <c r="N2332" s="10" t="s">
        <v>102</v>
      </c>
      <c r="O2332" s="10">
        <v>115</v>
      </c>
      <c r="P2332" s="10" t="s">
        <v>10</v>
      </c>
    </row>
    <row r="2333" spans="1:16">
      <c r="A2333" s="10" t="s">
        <v>6045</v>
      </c>
      <c r="B2333" s="11" t="s">
        <v>5950</v>
      </c>
      <c r="C2333" s="10" t="s">
        <v>5951</v>
      </c>
      <c r="D2333" s="10" t="s">
        <v>6000</v>
      </c>
      <c r="E2333" s="10" t="s">
        <v>6001</v>
      </c>
      <c r="F2333" s="10" t="s">
        <v>102</v>
      </c>
      <c r="G2333" s="10" t="s">
        <v>102</v>
      </c>
      <c r="H2333" s="10" t="s">
        <v>6046</v>
      </c>
      <c r="I2333" s="10" t="s">
        <v>6047</v>
      </c>
      <c r="J2333" s="10" t="s">
        <v>6048</v>
      </c>
      <c r="K2333" s="10" t="s">
        <v>5984</v>
      </c>
      <c r="L2333" s="10" t="s">
        <v>102</v>
      </c>
      <c r="M2333" s="10" t="s">
        <v>102</v>
      </c>
      <c r="N2333" s="10" t="s">
        <v>102</v>
      </c>
      <c r="O2333" s="10">
        <v>142</v>
      </c>
      <c r="P2333" s="10" t="s">
        <v>10</v>
      </c>
    </row>
    <row r="2334" spans="1:16">
      <c r="A2334" s="10" t="s">
        <v>6049</v>
      </c>
      <c r="B2334" s="11" t="s">
        <v>5950</v>
      </c>
      <c r="C2334" s="10" t="s">
        <v>5951</v>
      </c>
      <c r="D2334" s="10" t="s">
        <v>6000</v>
      </c>
      <c r="E2334" s="10" t="s">
        <v>6001</v>
      </c>
      <c r="F2334" s="10" t="s">
        <v>102</v>
      </c>
      <c r="G2334" s="10" t="s">
        <v>102</v>
      </c>
      <c r="H2334" s="10" t="s">
        <v>6046</v>
      </c>
      <c r="I2334" s="10" t="s">
        <v>6047</v>
      </c>
      <c r="J2334" s="10" t="s">
        <v>6050</v>
      </c>
      <c r="K2334" s="10" t="s">
        <v>5984</v>
      </c>
      <c r="L2334" s="10" t="s">
        <v>102</v>
      </c>
      <c r="M2334" s="10" t="s">
        <v>102</v>
      </c>
      <c r="N2334" s="10" t="s">
        <v>102</v>
      </c>
      <c r="O2334" s="10">
        <v>138</v>
      </c>
      <c r="P2334" s="10" t="s">
        <v>10</v>
      </c>
    </row>
    <row r="2335" spans="1:16">
      <c r="A2335" s="10" t="s">
        <v>6051</v>
      </c>
      <c r="B2335" s="11" t="s">
        <v>5950</v>
      </c>
      <c r="C2335" s="10" t="s">
        <v>5951</v>
      </c>
      <c r="D2335" s="10" t="s">
        <v>6052</v>
      </c>
      <c r="E2335" s="10" t="s">
        <v>6053</v>
      </c>
      <c r="F2335" s="10" t="s">
        <v>102</v>
      </c>
      <c r="G2335" s="10" t="s">
        <v>102</v>
      </c>
      <c r="H2335" s="10" t="s">
        <v>6054</v>
      </c>
      <c r="I2335" s="10" t="s">
        <v>6055</v>
      </c>
      <c r="J2335" s="10" t="s">
        <v>6056</v>
      </c>
      <c r="K2335" s="10" t="s">
        <v>180</v>
      </c>
      <c r="L2335" s="10">
        <v>2019</v>
      </c>
      <c r="M2335" s="10">
        <v>20</v>
      </c>
      <c r="N2335" s="10" t="s">
        <v>102</v>
      </c>
      <c r="O2335" s="10">
        <v>77</v>
      </c>
      <c r="P2335" s="10" t="s">
        <v>9</v>
      </c>
    </row>
    <row r="2336" spans="1:16">
      <c r="A2336" s="10" t="s">
        <v>6057</v>
      </c>
      <c r="B2336" s="11" t="s">
        <v>5950</v>
      </c>
      <c r="C2336" s="10" t="s">
        <v>5951</v>
      </c>
      <c r="D2336" s="10" t="s">
        <v>6052</v>
      </c>
      <c r="E2336" s="10" t="s">
        <v>6053</v>
      </c>
      <c r="F2336" s="10" t="s">
        <v>102</v>
      </c>
      <c r="G2336" s="10" t="s">
        <v>102</v>
      </c>
      <c r="H2336" s="10" t="s">
        <v>6054</v>
      </c>
      <c r="I2336" s="10" t="s">
        <v>6055</v>
      </c>
      <c r="J2336" s="10" t="s">
        <v>6058</v>
      </c>
      <c r="K2336" s="10" t="s">
        <v>180</v>
      </c>
      <c r="L2336" s="10" t="s">
        <v>102</v>
      </c>
      <c r="M2336" s="10" t="s">
        <v>102</v>
      </c>
      <c r="N2336" s="10" t="s">
        <v>102</v>
      </c>
      <c r="O2336" s="10">
        <v>94</v>
      </c>
      <c r="P2336" s="10" t="s">
        <v>9</v>
      </c>
    </row>
    <row r="2337" spans="1:16">
      <c r="A2337" s="10" t="s">
        <v>6059</v>
      </c>
      <c r="B2337" s="11" t="s">
        <v>5950</v>
      </c>
      <c r="C2337" s="10" t="s">
        <v>5951</v>
      </c>
      <c r="D2337" s="10" t="s">
        <v>6052</v>
      </c>
      <c r="E2337" s="10" t="s">
        <v>6053</v>
      </c>
      <c r="F2337" s="10" t="s">
        <v>102</v>
      </c>
      <c r="G2337" s="10" t="s">
        <v>102</v>
      </c>
      <c r="H2337" s="10" t="s">
        <v>6054</v>
      </c>
      <c r="I2337" s="10" t="s">
        <v>6055</v>
      </c>
      <c r="J2337" s="10" t="s">
        <v>6060</v>
      </c>
      <c r="K2337" s="10" t="s">
        <v>180</v>
      </c>
      <c r="L2337" s="10">
        <v>2019</v>
      </c>
      <c r="M2337" s="10">
        <v>29</v>
      </c>
      <c r="N2337" s="10">
        <v>2021</v>
      </c>
      <c r="O2337" s="10">
        <v>23</v>
      </c>
      <c r="P2337" s="10" t="s">
        <v>9</v>
      </c>
    </row>
    <row r="2338" spans="1:16">
      <c r="A2338" s="10" t="s">
        <v>6061</v>
      </c>
      <c r="B2338" s="11" t="s">
        <v>5950</v>
      </c>
      <c r="C2338" s="10" t="s">
        <v>5951</v>
      </c>
      <c r="D2338" s="10" t="s">
        <v>6052</v>
      </c>
      <c r="E2338" s="10" t="s">
        <v>6053</v>
      </c>
      <c r="F2338" s="10" t="s">
        <v>102</v>
      </c>
      <c r="G2338" s="10" t="s">
        <v>102</v>
      </c>
      <c r="H2338" s="10" t="s">
        <v>6054</v>
      </c>
      <c r="I2338" s="10" t="s">
        <v>6055</v>
      </c>
      <c r="J2338" s="10" t="s">
        <v>6062</v>
      </c>
      <c r="K2338" s="10" t="s">
        <v>180</v>
      </c>
      <c r="L2338" s="10" t="s">
        <v>102</v>
      </c>
      <c r="M2338" s="10" t="s">
        <v>102</v>
      </c>
      <c r="N2338" s="10">
        <v>2022</v>
      </c>
      <c r="O2338" s="10">
        <v>52</v>
      </c>
      <c r="P2338" s="10" t="s">
        <v>9</v>
      </c>
    </row>
    <row r="2339" spans="1:16">
      <c r="A2339" s="10" t="s">
        <v>6063</v>
      </c>
      <c r="B2339" s="11" t="s">
        <v>5950</v>
      </c>
      <c r="C2339" s="10" t="s">
        <v>5951</v>
      </c>
      <c r="D2339" s="10" t="s">
        <v>6052</v>
      </c>
      <c r="E2339" s="10" t="s">
        <v>6053</v>
      </c>
      <c r="F2339" s="10" t="s">
        <v>102</v>
      </c>
      <c r="G2339" s="10" t="s">
        <v>102</v>
      </c>
      <c r="H2339" s="10" t="s">
        <v>6054</v>
      </c>
      <c r="I2339" s="10" t="s">
        <v>6055</v>
      </c>
      <c r="J2339" s="10" t="s">
        <v>6064</v>
      </c>
      <c r="K2339" s="10" t="s">
        <v>243</v>
      </c>
      <c r="L2339" s="10" t="s">
        <v>102</v>
      </c>
      <c r="M2339" s="10" t="s">
        <v>102</v>
      </c>
      <c r="N2339" s="10">
        <v>2020</v>
      </c>
      <c r="O2339" s="10">
        <v>8</v>
      </c>
      <c r="P2339" s="10" t="s">
        <v>9</v>
      </c>
    </row>
    <row r="2340" spans="1:16">
      <c r="A2340" s="10" t="s">
        <v>6065</v>
      </c>
      <c r="B2340" s="11" t="s">
        <v>5950</v>
      </c>
      <c r="C2340" s="10" t="s">
        <v>5951</v>
      </c>
      <c r="D2340" s="10" t="s">
        <v>6052</v>
      </c>
      <c r="E2340" s="10" t="s">
        <v>6053</v>
      </c>
      <c r="F2340" s="10" t="s">
        <v>102</v>
      </c>
      <c r="G2340" s="10" t="s">
        <v>102</v>
      </c>
      <c r="H2340" s="10" t="s">
        <v>6054</v>
      </c>
      <c r="I2340" s="10" t="s">
        <v>6055</v>
      </c>
      <c r="J2340" s="10" t="s">
        <v>6066</v>
      </c>
      <c r="K2340" s="10" t="s">
        <v>180</v>
      </c>
      <c r="L2340" s="10">
        <v>2019</v>
      </c>
      <c r="M2340" s="10">
        <v>26</v>
      </c>
      <c r="N2340" s="10">
        <v>2023</v>
      </c>
      <c r="O2340" s="10">
        <v>66</v>
      </c>
      <c r="P2340" s="10" t="s">
        <v>9</v>
      </c>
    </row>
    <row r="2341" spans="1:16">
      <c r="A2341" s="10" t="s">
        <v>6067</v>
      </c>
      <c r="B2341" s="11" t="s">
        <v>5950</v>
      </c>
      <c r="C2341" s="10" t="s">
        <v>5951</v>
      </c>
      <c r="D2341" s="10" t="s">
        <v>6052</v>
      </c>
      <c r="E2341" s="10" t="s">
        <v>6053</v>
      </c>
      <c r="F2341" s="10" t="s">
        <v>102</v>
      </c>
      <c r="G2341" s="10" t="s">
        <v>102</v>
      </c>
      <c r="H2341" s="10" t="s">
        <v>6054</v>
      </c>
      <c r="I2341" s="10" t="s">
        <v>6055</v>
      </c>
      <c r="J2341" s="10" t="s">
        <v>6068</v>
      </c>
      <c r="K2341" s="10" t="s">
        <v>180</v>
      </c>
      <c r="L2341" s="10" t="s">
        <v>102</v>
      </c>
      <c r="M2341" s="10" t="s">
        <v>102</v>
      </c>
      <c r="N2341" s="10">
        <v>2020</v>
      </c>
      <c r="O2341" s="10">
        <v>10</v>
      </c>
      <c r="P2341" s="10" t="s">
        <v>9</v>
      </c>
    </row>
    <row r="2342" spans="1:16">
      <c r="A2342" s="10" t="s">
        <v>6069</v>
      </c>
      <c r="B2342" s="11" t="s">
        <v>5950</v>
      </c>
      <c r="C2342" s="10" t="s">
        <v>5951</v>
      </c>
      <c r="D2342" s="10" t="s">
        <v>6052</v>
      </c>
      <c r="E2342" s="10" t="s">
        <v>6053</v>
      </c>
      <c r="F2342" s="10" t="s">
        <v>102</v>
      </c>
      <c r="G2342" s="10" t="s">
        <v>102</v>
      </c>
      <c r="H2342" s="10" t="s">
        <v>6054</v>
      </c>
      <c r="I2342" s="10" t="s">
        <v>6055</v>
      </c>
      <c r="J2342" s="10" t="s">
        <v>6070</v>
      </c>
      <c r="K2342" s="10" t="s">
        <v>180</v>
      </c>
      <c r="L2342" s="10" t="s">
        <v>102</v>
      </c>
      <c r="M2342" s="10" t="s">
        <v>102</v>
      </c>
      <c r="N2342" s="10">
        <v>2022</v>
      </c>
      <c r="O2342" s="10">
        <v>47</v>
      </c>
      <c r="P2342" s="10" t="s">
        <v>10</v>
      </c>
    </row>
    <row r="2343" spans="1:16">
      <c r="A2343" s="10" t="s">
        <v>6071</v>
      </c>
      <c r="B2343" s="11" t="s">
        <v>5950</v>
      </c>
      <c r="C2343" s="10" t="s">
        <v>5951</v>
      </c>
      <c r="D2343" s="10" t="s">
        <v>6052</v>
      </c>
      <c r="E2343" s="10" t="s">
        <v>6053</v>
      </c>
      <c r="F2343" s="10" t="s">
        <v>102</v>
      </c>
      <c r="G2343" s="10" t="s">
        <v>102</v>
      </c>
      <c r="H2343" s="10" t="s">
        <v>6072</v>
      </c>
      <c r="I2343" s="10" t="s">
        <v>6073</v>
      </c>
      <c r="J2343" s="10" t="s">
        <v>6074</v>
      </c>
      <c r="K2343" s="10" t="s">
        <v>180</v>
      </c>
      <c r="L2343" s="10" t="s">
        <v>102</v>
      </c>
      <c r="M2343" s="10" t="s">
        <v>102</v>
      </c>
      <c r="N2343" s="10" t="s">
        <v>102</v>
      </c>
      <c r="O2343" s="10">
        <v>80</v>
      </c>
      <c r="P2343" s="10" t="s">
        <v>9</v>
      </c>
    </row>
    <row r="2344" spans="1:16">
      <c r="A2344" s="10" t="s">
        <v>6075</v>
      </c>
      <c r="B2344" s="11" t="s">
        <v>5950</v>
      </c>
      <c r="C2344" s="10" t="s">
        <v>5951</v>
      </c>
      <c r="D2344" s="10" t="s">
        <v>6052</v>
      </c>
      <c r="E2344" s="10" t="s">
        <v>6053</v>
      </c>
      <c r="F2344" s="10" t="s">
        <v>102</v>
      </c>
      <c r="G2344" s="10" t="s">
        <v>102</v>
      </c>
      <c r="H2344" s="10" t="s">
        <v>6072</v>
      </c>
      <c r="I2344" s="10" t="s">
        <v>6073</v>
      </c>
      <c r="J2344" s="10" t="s">
        <v>6076</v>
      </c>
      <c r="K2344" s="10" t="s">
        <v>180</v>
      </c>
      <c r="L2344" s="10" t="s">
        <v>102</v>
      </c>
      <c r="M2344" s="10" t="s">
        <v>102</v>
      </c>
      <c r="N2344" s="10">
        <v>2020</v>
      </c>
      <c r="O2344" s="10">
        <v>3</v>
      </c>
      <c r="P2344" s="10" t="s">
        <v>10</v>
      </c>
    </row>
    <row r="2345" spans="1:16">
      <c r="A2345" s="10" t="s">
        <v>6077</v>
      </c>
      <c r="B2345" s="11" t="s">
        <v>5950</v>
      </c>
      <c r="C2345" s="10" t="s">
        <v>5951</v>
      </c>
      <c r="D2345" s="10" t="s">
        <v>6052</v>
      </c>
      <c r="E2345" s="10" t="s">
        <v>6053</v>
      </c>
      <c r="F2345" s="10" t="s">
        <v>102</v>
      </c>
      <c r="G2345" s="10" t="s">
        <v>102</v>
      </c>
      <c r="H2345" s="10" t="s">
        <v>6072</v>
      </c>
      <c r="I2345" s="10" t="s">
        <v>6073</v>
      </c>
      <c r="J2345" s="10" t="s">
        <v>6078</v>
      </c>
      <c r="K2345" s="10" t="s">
        <v>180</v>
      </c>
      <c r="L2345" s="10" t="s">
        <v>102</v>
      </c>
      <c r="M2345" s="10" t="s">
        <v>102</v>
      </c>
      <c r="N2345" s="10">
        <v>2021</v>
      </c>
      <c r="O2345" s="10">
        <v>24</v>
      </c>
      <c r="P2345" s="10" t="s">
        <v>10</v>
      </c>
    </row>
    <row r="2346" spans="1:16">
      <c r="A2346" s="10" t="s">
        <v>6079</v>
      </c>
      <c r="B2346" s="11" t="s">
        <v>5950</v>
      </c>
      <c r="C2346" s="10" t="s">
        <v>5951</v>
      </c>
      <c r="D2346" s="10" t="s">
        <v>6052</v>
      </c>
      <c r="E2346" s="10" t="s">
        <v>6053</v>
      </c>
      <c r="F2346" s="10" t="s">
        <v>102</v>
      </c>
      <c r="G2346" s="10" t="s">
        <v>102</v>
      </c>
      <c r="H2346" s="10" t="s">
        <v>6080</v>
      </c>
      <c r="I2346" s="10" t="s">
        <v>6081</v>
      </c>
      <c r="J2346" s="10" t="s">
        <v>6082</v>
      </c>
      <c r="K2346" s="10" t="s">
        <v>180</v>
      </c>
      <c r="L2346" s="10" t="s">
        <v>102</v>
      </c>
      <c r="M2346" s="10" t="s">
        <v>102</v>
      </c>
      <c r="N2346" s="10" t="s">
        <v>102</v>
      </c>
      <c r="O2346" s="10">
        <v>134</v>
      </c>
      <c r="P2346" s="10" t="s">
        <v>10</v>
      </c>
    </row>
    <row r="2347" spans="1:16">
      <c r="A2347" s="10" t="s">
        <v>6083</v>
      </c>
      <c r="B2347" s="11" t="s">
        <v>5950</v>
      </c>
      <c r="C2347" s="10" t="s">
        <v>5951</v>
      </c>
      <c r="D2347" s="10" t="s">
        <v>6052</v>
      </c>
      <c r="E2347" s="10" t="s">
        <v>6053</v>
      </c>
      <c r="F2347" s="10" t="s">
        <v>102</v>
      </c>
      <c r="G2347" s="10" t="s">
        <v>102</v>
      </c>
      <c r="H2347" s="10" t="s">
        <v>6080</v>
      </c>
      <c r="I2347" s="10" t="s">
        <v>6081</v>
      </c>
      <c r="J2347" s="10" t="s">
        <v>6084</v>
      </c>
      <c r="K2347" s="10" t="s">
        <v>180</v>
      </c>
      <c r="L2347" s="10" t="s">
        <v>102</v>
      </c>
      <c r="M2347" s="10" t="s">
        <v>102</v>
      </c>
      <c r="N2347" s="10" t="s">
        <v>102</v>
      </c>
      <c r="O2347" s="10">
        <v>125</v>
      </c>
      <c r="P2347" s="10" t="s">
        <v>10</v>
      </c>
    </row>
    <row r="2348" spans="1:16">
      <c r="A2348" s="10" t="s">
        <v>6085</v>
      </c>
      <c r="B2348" s="11" t="s">
        <v>5950</v>
      </c>
      <c r="C2348" s="10" t="s">
        <v>5951</v>
      </c>
      <c r="D2348" s="10" t="s">
        <v>6086</v>
      </c>
      <c r="E2348" s="10" t="s">
        <v>6087</v>
      </c>
      <c r="F2348" s="10" t="s">
        <v>102</v>
      </c>
      <c r="G2348" s="10" t="s">
        <v>102</v>
      </c>
      <c r="H2348" s="10" t="s">
        <v>6088</v>
      </c>
      <c r="I2348" s="10" t="s">
        <v>6089</v>
      </c>
      <c r="J2348" s="10" t="s">
        <v>6090</v>
      </c>
      <c r="K2348" s="10" t="s">
        <v>52</v>
      </c>
      <c r="L2348" s="10">
        <v>2018</v>
      </c>
      <c r="M2348" s="10">
        <v>10</v>
      </c>
      <c r="N2348" s="10">
        <v>2020</v>
      </c>
      <c r="O2348" s="10">
        <v>19</v>
      </c>
      <c r="P2348" s="10" t="s">
        <v>9</v>
      </c>
    </row>
    <row r="2349" spans="1:16">
      <c r="A2349" s="10" t="s">
        <v>6091</v>
      </c>
      <c r="B2349" s="11" t="s">
        <v>5950</v>
      </c>
      <c r="C2349" s="10" t="s">
        <v>5951</v>
      </c>
      <c r="D2349" s="10" t="s">
        <v>6086</v>
      </c>
      <c r="E2349" s="10" t="s">
        <v>6087</v>
      </c>
      <c r="F2349" s="10" t="s">
        <v>102</v>
      </c>
      <c r="G2349" s="10" t="s">
        <v>102</v>
      </c>
      <c r="H2349" s="10" t="s">
        <v>6088</v>
      </c>
      <c r="I2349" s="10" t="s">
        <v>6089</v>
      </c>
      <c r="J2349" s="10" t="s">
        <v>6092</v>
      </c>
      <c r="K2349" s="10" t="s">
        <v>6093</v>
      </c>
      <c r="L2349" s="10">
        <v>2018</v>
      </c>
      <c r="M2349" s="10">
        <v>5</v>
      </c>
      <c r="N2349" s="10">
        <v>2020</v>
      </c>
      <c r="O2349" s="10">
        <v>4</v>
      </c>
      <c r="P2349" s="10" t="s">
        <v>9</v>
      </c>
    </row>
    <row r="2350" spans="1:16">
      <c r="A2350" s="10" t="s">
        <v>6094</v>
      </c>
      <c r="B2350" s="11" t="s">
        <v>5950</v>
      </c>
      <c r="C2350" s="10" t="s">
        <v>5951</v>
      </c>
      <c r="D2350" s="10" t="s">
        <v>6086</v>
      </c>
      <c r="E2350" s="10" t="s">
        <v>6087</v>
      </c>
      <c r="F2350" s="10" t="s">
        <v>102</v>
      </c>
      <c r="G2350" s="10" t="s">
        <v>102</v>
      </c>
      <c r="H2350" s="10" t="s">
        <v>6088</v>
      </c>
      <c r="I2350" s="10" t="s">
        <v>6089</v>
      </c>
      <c r="J2350" s="10" t="s">
        <v>6095</v>
      </c>
      <c r="K2350" s="10" t="s">
        <v>6093</v>
      </c>
      <c r="L2350" s="10" t="s">
        <v>102</v>
      </c>
      <c r="M2350" s="10" t="s">
        <v>102</v>
      </c>
      <c r="N2350" s="10">
        <v>2021</v>
      </c>
      <c r="O2350" s="10">
        <v>29</v>
      </c>
      <c r="P2350" s="10" t="s">
        <v>9</v>
      </c>
    </row>
    <row r="2351" spans="1:16">
      <c r="A2351" s="10" t="s">
        <v>6096</v>
      </c>
      <c r="B2351" s="11" t="s">
        <v>5950</v>
      </c>
      <c r="C2351" s="10" t="s">
        <v>5951</v>
      </c>
      <c r="D2351" s="10" t="s">
        <v>6086</v>
      </c>
      <c r="E2351" s="10" t="s">
        <v>6087</v>
      </c>
      <c r="F2351" s="10" t="s">
        <v>102</v>
      </c>
      <c r="G2351" s="10" t="s">
        <v>102</v>
      </c>
      <c r="H2351" s="10" t="s">
        <v>6088</v>
      </c>
      <c r="I2351" s="10" t="s">
        <v>6089</v>
      </c>
      <c r="J2351" s="10" t="s">
        <v>6097</v>
      </c>
      <c r="K2351" s="10" t="s">
        <v>52</v>
      </c>
      <c r="L2351" s="10" t="s">
        <v>102</v>
      </c>
      <c r="M2351" s="10" t="s">
        <v>102</v>
      </c>
      <c r="N2351" s="10">
        <v>2021</v>
      </c>
      <c r="O2351" s="10">
        <v>30</v>
      </c>
      <c r="P2351" s="10" t="s">
        <v>9</v>
      </c>
    </row>
    <row r="2352" spans="1:16">
      <c r="A2352" s="10" t="s">
        <v>6098</v>
      </c>
      <c r="B2352" s="11" t="s">
        <v>5950</v>
      </c>
      <c r="C2352" s="10" t="s">
        <v>5951</v>
      </c>
      <c r="D2352" s="10" t="s">
        <v>6086</v>
      </c>
      <c r="E2352" s="10" t="s">
        <v>6087</v>
      </c>
      <c r="F2352" s="10" t="s">
        <v>102</v>
      </c>
      <c r="G2352" s="10" t="s">
        <v>102</v>
      </c>
      <c r="H2352" s="10" t="s">
        <v>6088</v>
      </c>
      <c r="I2352" s="10" t="s">
        <v>6089</v>
      </c>
      <c r="J2352" s="10" t="s">
        <v>6099</v>
      </c>
      <c r="K2352" s="10" t="s">
        <v>6093</v>
      </c>
      <c r="L2352" s="10" t="s">
        <v>102</v>
      </c>
      <c r="M2352" s="10" t="s">
        <v>102</v>
      </c>
      <c r="N2352" s="10">
        <v>2021</v>
      </c>
      <c r="O2352" s="10">
        <v>31</v>
      </c>
      <c r="P2352" s="10" t="s">
        <v>9</v>
      </c>
    </row>
    <row r="2353" spans="1:16">
      <c r="A2353" s="10" t="s">
        <v>6100</v>
      </c>
      <c r="B2353" s="11" t="s">
        <v>5950</v>
      </c>
      <c r="C2353" s="10" t="s">
        <v>5951</v>
      </c>
      <c r="D2353" s="10" t="s">
        <v>6086</v>
      </c>
      <c r="E2353" s="10" t="s">
        <v>6087</v>
      </c>
      <c r="F2353" s="10" t="s">
        <v>102</v>
      </c>
      <c r="G2353" s="10" t="s">
        <v>102</v>
      </c>
      <c r="H2353" s="10" t="s">
        <v>6088</v>
      </c>
      <c r="I2353" s="10" t="s">
        <v>6089</v>
      </c>
      <c r="J2353" s="10" t="s">
        <v>6101</v>
      </c>
      <c r="K2353" s="10" t="s">
        <v>6093</v>
      </c>
      <c r="L2353" s="10">
        <v>2019</v>
      </c>
      <c r="M2353" s="10">
        <v>19</v>
      </c>
      <c r="N2353" s="10">
        <v>2021</v>
      </c>
      <c r="O2353" s="10">
        <v>35</v>
      </c>
      <c r="P2353" s="10" t="s">
        <v>9</v>
      </c>
    </row>
    <row r="2354" spans="1:16">
      <c r="A2354" s="10" t="s">
        <v>6102</v>
      </c>
      <c r="B2354" s="11" t="s">
        <v>5950</v>
      </c>
      <c r="C2354" s="10" t="s">
        <v>5951</v>
      </c>
      <c r="D2354" s="10" t="s">
        <v>6086</v>
      </c>
      <c r="E2354" s="10" t="s">
        <v>6087</v>
      </c>
      <c r="F2354" s="10" t="s">
        <v>102</v>
      </c>
      <c r="G2354" s="10" t="s">
        <v>102</v>
      </c>
      <c r="H2354" s="10" t="s">
        <v>6088</v>
      </c>
      <c r="I2354" s="10" t="s">
        <v>6089</v>
      </c>
      <c r="J2354" s="10" t="s">
        <v>6103</v>
      </c>
      <c r="K2354" s="10" t="s">
        <v>243</v>
      </c>
      <c r="L2354" s="10" t="s">
        <v>102</v>
      </c>
      <c r="M2354" s="10" t="s">
        <v>102</v>
      </c>
      <c r="N2354" s="10">
        <v>2023</v>
      </c>
      <c r="O2354" s="10">
        <v>72</v>
      </c>
      <c r="P2354" s="10" t="s">
        <v>9</v>
      </c>
    </row>
    <row r="2355" spans="1:16">
      <c r="A2355" s="10" t="s">
        <v>6104</v>
      </c>
      <c r="B2355" s="11" t="s">
        <v>5950</v>
      </c>
      <c r="C2355" s="10" t="s">
        <v>5951</v>
      </c>
      <c r="D2355" s="10" t="s">
        <v>6086</v>
      </c>
      <c r="E2355" s="10" t="s">
        <v>6087</v>
      </c>
      <c r="F2355" s="10" t="s">
        <v>102</v>
      </c>
      <c r="G2355" s="10" t="s">
        <v>102</v>
      </c>
      <c r="H2355" s="10" t="s">
        <v>6088</v>
      </c>
      <c r="I2355" s="10" t="s">
        <v>6089</v>
      </c>
      <c r="J2355" s="10" t="s">
        <v>6105</v>
      </c>
      <c r="K2355" s="10" t="s">
        <v>52</v>
      </c>
      <c r="L2355" s="10" t="s">
        <v>102</v>
      </c>
      <c r="M2355" s="10" t="s">
        <v>102</v>
      </c>
      <c r="N2355" s="10">
        <v>2021</v>
      </c>
      <c r="O2355" s="10">
        <v>32</v>
      </c>
      <c r="P2355" s="10" t="s">
        <v>9</v>
      </c>
    </row>
    <row r="2356" spans="1:16">
      <c r="A2356" s="10" t="s">
        <v>6106</v>
      </c>
      <c r="B2356" s="11" t="s">
        <v>5950</v>
      </c>
      <c r="C2356" s="10" t="s">
        <v>5951</v>
      </c>
      <c r="D2356" s="10" t="s">
        <v>6086</v>
      </c>
      <c r="E2356" s="10" t="s">
        <v>6087</v>
      </c>
      <c r="F2356" s="10" t="s">
        <v>102</v>
      </c>
      <c r="G2356" s="10" t="s">
        <v>102</v>
      </c>
      <c r="H2356" s="10" t="s">
        <v>6107</v>
      </c>
      <c r="I2356" s="10" t="s">
        <v>6108</v>
      </c>
      <c r="J2356" s="10" t="s">
        <v>6109</v>
      </c>
      <c r="K2356" s="10" t="s">
        <v>6093</v>
      </c>
      <c r="L2356" s="10" t="s">
        <v>102</v>
      </c>
      <c r="M2356" s="10" t="s">
        <v>102</v>
      </c>
      <c r="N2356" s="10" t="s">
        <v>102</v>
      </c>
      <c r="O2356" s="10">
        <v>92</v>
      </c>
      <c r="P2356" s="10" t="s">
        <v>10</v>
      </c>
    </row>
    <row r="2357" spans="1:16">
      <c r="A2357" s="10" t="s">
        <v>6110</v>
      </c>
      <c r="B2357" s="11" t="s">
        <v>5950</v>
      </c>
      <c r="C2357" s="10" t="s">
        <v>5951</v>
      </c>
      <c r="D2357" s="10" t="s">
        <v>6086</v>
      </c>
      <c r="E2357" s="10" t="s">
        <v>6087</v>
      </c>
      <c r="F2357" s="10" t="s">
        <v>102</v>
      </c>
      <c r="G2357" s="10" t="s">
        <v>102</v>
      </c>
      <c r="H2357" s="10" t="s">
        <v>6107</v>
      </c>
      <c r="I2357" s="10" t="s">
        <v>6108</v>
      </c>
      <c r="J2357" s="10" t="s">
        <v>6111</v>
      </c>
      <c r="K2357" s="10" t="s">
        <v>52</v>
      </c>
      <c r="L2357" s="10" t="s">
        <v>102</v>
      </c>
      <c r="M2357" s="10" t="s">
        <v>102</v>
      </c>
      <c r="N2357" s="10" t="s">
        <v>102</v>
      </c>
      <c r="O2357" s="10">
        <v>95</v>
      </c>
      <c r="P2357" s="10" t="s">
        <v>10</v>
      </c>
    </row>
    <row r="2358" spans="1:16">
      <c r="A2358" s="10" t="s">
        <v>6112</v>
      </c>
      <c r="B2358" s="11" t="s">
        <v>5950</v>
      </c>
      <c r="C2358" s="10" t="s">
        <v>5951</v>
      </c>
      <c r="D2358" s="10" t="s">
        <v>6086</v>
      </c>
      <c r="E2358" s="10" t="s">
        <v>6087</v>
      </c>
      <c r="F2358" s="10" t="s">
        <v>102</v>
      </c>
      <c r="G2358" s="10" t="s">
        <v>102</v>
      </c>
      <c r="H2358" s="10" t="s">
        <v>6107</v>
      </c>
      <c r="I2358" s="10" t="s">
        <v>6108</v>
      </c>
      <c r="J2358" s="10" t="s">
        <v>6113</v>
      </c>
      <c r="K2358" s="10" t="s">
        <v>52</v>
      </c>
      <c r="L2358" s="10" t="s">
        <v>102</v>
      </c>
      <c r="M2358" s="10" t="s">
        <v>102</v>
      </c>
      <c r="N2358" s="10" t="s">
        <v>102</v>
      </c>
      <c r="O2358" s="10">
        <v>102</v>
      </c>
      <c r="P2358" s="10" t="s">
        <v>10</v>
      </c>
    </row>
    <row r="2359" spans="1:16">
      <c r="A2359" s="10" t="s">
        <v>6114</v>
      </c>
      <c r="B2359" s="11" t="s">
        <v>5950</v>
      </c>
      <c r="C2359" s="10" t="s">
        <v>5951</v>
      </c>
      <c r="D2359" s="10" t="s">
        <v>6086</v>
      </c>
      <c r="E2359" s="10" t="s">
        <v>6087</v>
      </c>
      <c r="F2359" s="10" t="s">
        <v>102</v>
      </c>
      <c r="G2359" s="10" t="s">
        <v>102</v>
      </c>
      <c r="H2359" s="10" t="s">
        <v>6115</v>
      </c>
      <c r="I2359" s="10" t="s">
        <v>6116</v>
      </c>
      <c r="J2359" s="10" t="s">
        <v>6117</v>
      </c>
      <c r="K2359" s="10" t="s">
        <v>6093</v>
      </c>
      <c r="L2359" s="10" t="s">
        <v>102</v>
      </c>
      <c r="M2359" s="10" t="s">
        <v>102</v>
      </c>
      <c r="N2359" s="10" t="s">
        <v>102</v>
      </c>
      <c r="O2359" s="10">
        <v>133</v>
      </c>
      <c r="P2359" s="10" t="s">
        <v>10</v>
      </c>
    </row>
    <row r="2360" spans="1:16">
      <c r="A2360" s="10" t="s">
        <v>6118</v>
      </c>
      <c r="B2360" s="11" t="s">
        <v>5950</v>
      </c>
      <c r="C2360" s="10" t="s">
        <v>5951</v>
      </c>
      <c r="D2360" s="10" t="s">
        <v>6086</v>
      </c>
      <c r="E2360" s="10" t="s">
        <v>6087</v>
      </c>
      <c r="F2360" s="10" t="s">
        <v>102</v>
      </c>
      <c r="G2360" s="10" t="s">
        <v>102</v>
      </c>
      <c r="H2360" s="10" t="s">
        <v>6115</v>
      </c>
      <c r="I2360" s="10" t="s">
        <v>6116</v>
      </c>
      <c r="J2360" s="10" t="s">
        <v>6119</v>
      </c>
      <c r="K2360" s="10" t="s">
        <v>6093</v>
      </c>
      <c r="L2360" s="10" t="s">
        <v>102</v>
      </c>
      <c r="M2360" s="10" t="s">
        <v>102</v>
      </c>
      <c r="N2360" s="10" t="s">
        <v>102</v>
      </c>
      <c r="O2360" s="10">
        <v>111</v>
      </c>
      <c r="P2360" s="10" t="s">
        <v>10</v>
      </c>
    </row>
    <row r="2361" spans="1:16">
      <c r="A2361" s="10" t="s">
        <v>6120</v>
      </c>
      <c r="B2361" s="11" t="s">
        <v>5950</v>
      </c>
      <c r="C2361" s="10" t="s">
        <v>5951</v>
      </c>
      <c r="D2361" s="10" t="s">
        <v>6086</v>
      </c>
      <c r="E2361" s="10" t="s">
        <v>6087</v>
      </c>
      <c r="F2361" s="10" t="s">
        <v>102</v>
      </c>
      <c r="G2361" s="10" t="s">
        <v>102</v>
      </c>
      <c r="H2361" s="10" t="s">
        <v>6115</v>
      </c>
      <c r="I2361" s="10" t="s">
        <v>6116</v>
      </c>
      <c r="J2361" s="10" t="s">
        <v>6121</v>
      </c>
      <c r="K2361" s="10" t="s">
        <v>5013</v>
      </c>
      <c r="L2361" s="10" t="s">
        <v>102</v>
      </c>
      <c r="M2361" s="10" t="s">
        <v>102</v>
      </c>
      <c r="N2361" s="10" t="s">
        <v>102</v>
      </c>
      <c r="O2361" s="10">
        <v>122</v>
      </c>
      <c r="P2361" s="10" t="s">
        <v>9</v>
      </c>
    </row>
    <row r="2362" spans="1:16">
      <c r="A2362" s="10" t="s">
        <v>6122</v>
      </c>
      <c r="B2362" s="11" t="s">
        <v>5950</v>
      </c>
      <c r="C2362" s="10" t="s">
        <v>5951</v>
      </c>
      <c r="D2362" s="10" t="s">
        <v>6086</v>
      </c>
      <c r="E2362" s="10" t="s">
        <v>6087</v>
      </c>
      <c r="F2362" s="10" t="s">
        <v>102</v>
      </c>
      <c r="G2362" s="10" t="s">
        <v>102</v>
      </c>
      <c r="H2362" s="10" t="s">
        <v>6115</v>
      </c>
      <c r="I2362" s="10" t="s">
        <v>6116</v>
      </c>
      <c r="J2362" s="10" t="s">
        <v>6123</v>
      </c>
      <c r="K2362" s="10" t="s">
        <v>6093</v>
      </c>
      <c r="L2362" s="10" t="s">
        <v>102</v>
      </c>
      <c r="M2362" s="10" t="s">
        <v>102</v>
      </c>
      <c r="N2362" s="10" t="s">
        <v>102</v>
      </c>
      <c r="O2362" s="10">
        <v>126</v>
      </c>
      <c r="P2362" s="10" t="s">
        <v>10</v>
      </c>
    </row>
    <row r="2363" spans="1:16">
      <c r="A2363" s="10" t="s">
        <v>6124</v>
      </c>
      <c r="B2363" s="11" t="s">
        <v>5950</v>
      </c>
      <c r="C2363" s="10" t="s">
        <v>5951</v>
      </c>
      <c r="D2363" s="10" t="s">
        <v>6086</v>
      </c>
      <c r="E2363" s="10" t="s">
        <v>6087</v>
      </c>
      <c r="F2363" s="10" t="s">
        <v>102</v>
      </c>
      <c r="G2363" s="10" t="s">
        <v>102</v>
      </c>
      <c r="H2363" s="10" t="s">
        <v>6125</v>
      </c>
      <c r="I2363" s="10" t="s">
        <v>6126</v>
      </c>
      <c r="J2363" s="10" t="s">
        <v>6127</v>
      </c>
      <c r="K2363" s="10" t="s">
        <v>6093</v>
      </c>
      <c r="L2363" s="10" t="s">
        <v>102</v>
      </c>
      <c r="M2363" s="10" t="s">
        <v>102</v>
      </c>
      <c r="N2363" s="10" t="s">
        <v>102</v>
      </c>
      <c r="O2363" s="10">
        <v>129</v>
      </c>
      <c r="P2363" s="10" t="s">
        <v>10</v>
      </c>
    </row>
    <row r="2364" spans="1:16">
      <c r="A2364" s="10" t="s">
        <v>6128</v>
      </c>
      <c r="B2364" s="11" t="s">
        <v>5950</v>
      </c>
      <c r="C2364" s="10" t="s">
        <v>5951</v>
      </c>
      <c r="D2364" s="10" t="s">
        <v>6086</v>
      </c>
      <c r="E2364" s="10" t="s">
        <v>6087</v>
      </c>
      <c r="F2364" s="10" t="s">
        <v>102</v>
      </c>
      <c r="G2364" s="10" t="s">
        <v>102</v>
      </c>
      <c r="H2364" s="10" t="s">
        <v>6125</v>
      </c>
      <c r="I2364" s="10" t="s">
        <v>6126</v>
      </c>
      <c r="J2364" s="10" t="s">
        <v>6129</v>
      </c>
      <c r="K2364" s="10" t="s">
        <v>52</v>
      </c>
      <c r="L2364" s="10" t="s">
        <v>102</v>
      </c>
      <c r="M2364" s="10" t="s">
        <v>102</v>
      </c>
      <c r="N2364" s="10" t="s">
        <v>102</v>
      </c>
      <c r="O2364" s="10">
        <v>99</v>
      </c>
      <c r="P2364" s="10" t="s">
        <v>10</v>
      </c>
    </row>
    <row r="2365" spans="1:16">
      <c r="A2365" s="10" t="s">
        <v>6130</v>
      </c>
      <c r="B2365" s="11" t="s">
        <v>5950</v>
      </c>
      <c r="C2365" s="10" t="s">
        <v>5951</v>
      </c>
      <c r="D2365" s="10" t="s">
        <v>6131</v>
      </c>
      <c r="E2365" s="10" t="s">
        <v>6132</v>
      </c>
      <c r="F2365" s="10" t="s">
        <v>102</v>
      </c>
      <c r="G2365" s="10" t="s">
        <v>102</v>
      </c>
      <c r="H2365" s="10" t="s">
        <v>6133</v>
      </c>
      <c r="I2365" s="10" t="s">
        <v>6134</v>
      </c>
      <c r="J2365" s="10" t="s">
        <v>6135</v>
      </c>
      <c r="K2365" s="10" t="s">
        <v>5013</v>
      </c>
      <c r="L2365" s="10" t="s">
        <v>102</v>
      </c>
      <c r="M2365" s="10" t="s">
        <v>102</v>
      </c>
      <c r="N2365" s="10">
        <v>2020</v>
      </c>
      <c r="O2365" s="10">
        <v>6</v>
      </c>
      <c r="P2365" s="10" t="s">
        <v>9</v>
      </c>
    </row>
    <row r="2366" spans="1:16">
      <c r="A2366" s="10" t="s">
        <v>6136</v>
      </c>
      <c r="B2366" s="11" t="s">
        <v>5950</v>
      </c>
      <c r="C2366" s="10" t="s">
        <v>5951</v>
      </c>
      <c r="D2366" s="10" t="s">
        <v>6131</v>
      </c>
      <c r="E2366" s="10" t="s">
        <v>6132</v>
      </c>
      <c r="F2366" s="10" t="s">
        <v>102</v>
      </c>
      <c r="G2366" s="10" t="s">
        <v>102</v>
      </c>
      <c r="H2366" s="10" t="s">
        <v>6133</v>
      </c>
      <c r="I2366" s="10" t="s">
        <v>6134</v>
      </c>
      <c r="J2366" s="10" t="s">
        <v>6137</v>
      </c>
      <c r="K2366" s="10" t="s">
        <v>5013</v>
      </c>
      <c r="L2366" s="10">
        <v>2019</v>
      </c>
      <c r="M2366" s="10">
        <v>6</v>
      </c>
      <c r="N2366" s="10" t="s">
        <v>102</v>
      </c>
      <c r="O2366" s="10">
        <v>79</v>
      </c>
      <c r="P2366" s="10" t="s">
        <v>9</v>
      </c>
    </row>
    <row r="2367" spans="1:16">
      <c r="A2367" s="10" t="s">
        <v>6138</v>
      </c>
      <c r="B2367" s="11" t="s">
        <v>5950</v>
      </c>
      <c r="C2367" s="10" t="s">
        <v>5951</v>
      </c>
      <c r="D2367" s="10" t="s">
        <v>6131</v>
      </c>
      <c r="E2367" s="10" t="s">
        <v>6132</v>
      </c>
      <c r="F2367" s="10" t="s">
        <v>102</v>
      </c>
      <c r="G2367" s="10" t="s">
        <v>102</v>
      </c>
      <c r="H2367" s="10" t="s">
        <v>6133</v>
      </c>
      <c r="I2367" s="10" t="s">
        <v>6134</v>
      </c>
      <c r="J2367" s="10" t="s">
        <v>6139</v>
      </c>
      <c r="K2367" s="10" t="s">
        <v>5013</v>
      </c>
      <c r="L2367" s="10" t="s">
        <v>102</v>
      </c>
      <c r="M2367" s="10" t="s">
        <v>102</v>
      </c>
      <c r="N2367" s="10" t="s">
        <v>102</v>
      </c>
      <c r="O2367" s="10">
        <v>88</v>
      </c>
      <c r="P2367" s="10" t="s">
        <v>9</v>
      </c>
    </row>
    <row r="2368" spans="1:16">
      <c r="A2368" s="10" t="s">
        <v>6140</v>
      </c>
      <c r="B2368" s="11" t="s">
        <v>5950</v>
      </c>
      <c r="C2368" s="10" t="s">
        <v>5951</v>
      </c>
      <c r="D2368" s="10" t="s">
        <v>6131</v>
      </c>
      <c r="E2368" s="10" t="s">
        <v>6132</v>
      </c>
      <c r="F2368" s="10" t="s">
        <v>102</v>
      </c>
      <c r="G2368" s="10" t="s">
        <v>102</v>
      </c>
      <c r="H2368" s="10" t="s">
        <v>6133</v>
      </c>
      <c r="I2368" s="10" t="s">
        <v>6134</v>
      </c>
      <c r="J2368" s="10" t="s">
        <v>6141</v>
      </c>
      <c r="K2368" s="10" t="s">
        <v>5013</v>
      </c>
      <c r="L2368" s="10" t="s">
        <v>102</v>
      </c>
      <c r="M2368" s="10" t="s">
        <v>102</v>
      </c>
      <c r="N2368" s="10">
        <v>2023</v>
      </c>
      <c r="O2368" s="10">
        <v>62</v>
      </c>
      <c r="P2368" s="10" t="s">
        <v>10</v>
      </c>
    </row>
    <row r="2369" spans="1:16">
      <c r="A2369" s="10" t="s">
        <v>6142</v>
      </c>
      <c r="B2369" s="11" t="s">
        <v>5950</v>
      </c>
      <c r="C2369" s="10" t="s">
        <v>5951</v>
      </c>
      <c r="D2369" s="10" t="s">
        <v>6131</v>
      </c>
      <c r="E2369" s="10" t="s">
        <v>6132</v>
      </c>
      <c r="F2369" s="10" t="s">
        <v>102</v>
      </c>
      <c r="G2369" s="10" t="s">
        <v>102</v>
      </c>
      <c r="H2369" s="10" t="s">
        <v>6133</v>
      </c>
      <c r="I2369" s="10" t="s">
        <v>6134</v>
      </c>
      <c r="J2369" s="10" t="s">
        <v>6143</v>
      </c>
      <c r="K2369" s="10" t="s">
        <v>267</v>
      </c>
      <c r="L2369" s="10" t="s">
        <v>102</v>
      </c>
      <c r="M2369" s="10" t="s">
        <v>102</v>
      </c>
      <c r="N2369" s="10">
        <v>2021</v>
      </c>
      <c r="O2369" s="10">
        <v>26</v>
      </c>
      <c r="P2369" s="10" t="s">
        <v>10</v>
      </c>
    </row>
    <row r="2370" spans="1:16">
      <c r="A2370" s="10" t="s">
        <v>6144</v>
      </c>
      <c r="B2370" s="11" t="s">
        <v>5950</v>
      </c>
      <c r="C2370" s="10" t="s">
        <v>5951</v>
      </c>
      <c r="D2370" s="10" t="s">
        <v>6131</v>
      </c>
      <c r="E2370" s="10" t="s">
        <v>6132</v>
      </c>
      <c r="F2370" s="10" t="s">
        <v>102</v>
      </c>
      <c r="G2370" s="10" t="s">
        <v>102</v>
      </c>
      <c r="H2370" s="10" t="s">
        <v>6133</v>
      </c>
      <c r="I2370" s="10" t="s">
        <v>6134</v>
      </c>
      <c r="J2370" s="10" t="s">
        <v>6145</v>
      </c>
      <c r="K2370" s="10" t="s">
        <v>5013</v>
      </c>
      <c r="L2370" s="10">
        <v>2019</v>
      </c>
      <c r="M2370" s="10">
        <v>27</v>
      </c>
      <c r="N2370" s="10">
        <v>2021</v>
      </c>
      <c r="O2370" s="10">
        <v>37</v>
      </c>
      <c r="P2370" s="10" t="s">
        <v>9</v>
      </c>
    </row>
    <row r="2371" spans="1:16">
      <c r="A2371" s="10" t="s">
        <v>6146</v>
      </c>
      <c r="B2371" s="11" t="s">
        <v>5950</v>
      </c>
      <c r="C2371" s="10" t="s">
        <v>5951</v>
      </c>
      <c r="D2371" s="10" t="s">
        <v>6131</v>
      </c>
      <c r="E2371" s="10" t="s">
        <v>6132</v>
      </c>
      <c r="F2371" s="10" t="s">
        <v>102</v>
      </c>
      <c r="G2371" s="10" t="s">
        <v>102</v>
      </c>
      <c r="H2371" s="10" t="s">
        <v>6133</v>
      </c>
      <c r="I2371" s="10" t="s">
        <v>6134</v>
      </c>
      <c r="J2371" s="10" t="s">
        <v>6147</v>
      </c>
      <c r="K2371" s="10" t="s">
        <v>5013</v>
      </c>
      <c r="L2371" s="10" t="s">
        <v>102</v>
      </c>
      <c r="M2371" s="10" t="s">
        <v>102</v>
      </c>
      <c r="N2371" s="10">
        <v>2022</v>
      </c>
      <c r="O2371" s="10">
        <v>55</v>
      </c>
      <c r="P2371" s="10" t="s">
        <v>10</v>
      </c>
    </row>
    <row r="2372" spans="1:16">
      <c r="A2372" s="10" t="s">
        <v>6148</v>
      </c>
      <c r="B2372" s="11" t="s">
        <v>5950</v>
      </c>
      <c r="C2372" s="10" t="s">
        <v>5951</v>
      </c>
      <c r="D2372" s="10" t="s">
        <v>6131</v>
      </c>
      <c r="E2372" s="10" t="s">
        <v>6132</v>
      </c>
      <c r="F2372" s="10" t="s">
        <v>102</v>
      </c>
      <c r="G2372" s="10" t="s">
        <v>102</v>
      </c>
      <c r="H2372" s="10" t="s">
        <v>6133</v>
      </c>
      <c r="I2372" s="10" t="s">
        <v>6134</v>
      </c>
      <c r="J2372" s="10" t="s">
        <v>6149</v>
      </c>
      <c r="K2372" s="10" t="s">
        <v>5013</v>
      </c>
      <c r="L2372" s="10" t="s">
        <v>102</v>
      </c>
      <c r="M2372" s="10" t="s">
        <v>102</v>
      </c>
      <c r="N2372" s="10" t="s">
        <v>102</v>
      </c>
      <c r="O2372" s="10">
        <v>113</v>
      </c>
      <c r="P2372" s="10" t="s">
        <v>9</v>
      </c>
    </row>
    <row r="2373" spans="1:16">
      <c r="A2373" s="10" t="s">
        <v>6150</v>
      </c>
      <c r="B2373" s="11" t="s">
        <v>5950</v>
      </c>
      <c r="C2373" s="10" t="s">
        <v>5951</v>
      </c>
      <c r="D2373" s="10" t="s">
        <v>6131</v>
      </c>
      <c r="E2373" s="10" t="s">
        <v>6132</v>
      </c>
      <c r="F2373" s="10" t="s">
        <v>102</v>
      </c>
      <c r="G2373" s="10" t="s">
        <v>102</v>
      </c>
      <c r="H2373" s="10" t="s">
        <v>6133</v>
      </c>
      <c r="I2373" s="10" t="s">
        <v>6134</v>
      </c>
      <c r="J2373" s="10" t="s">
        <v>6151</v>
      </c>
      <c r="K2373" s="10" t="s">
        <v>5013</v>
      </c>
      <c r="L2373" s="10" t="s">
        <v>102</v>
      </c>
      <c r="M2373" s="10" t="s">
        <v>102</v>
      </c>
      <c r="N2373" s="10">
        <v>2023</v>
      </c>
      <c r="O2373" s="10">
        <v>63</v>
      </c>
      <c r="P2373" s="10" t="s">
        <v>9</v>
      </c>
    </row>
    <row r="2374" spans="1:16">
      <c r="A2374" s="10" t="s">
        <v>6152</v>
      </c>
      <c r="B2374" s="11" t="s">
        <v>5950</v>
      </c>
      <c r="C2374" s="10" t="s">
        <v>5951</v>
      </c>
      <c r="D2374" s="10" t="s">
        <v>6131</v>
      </c>
      <c r="E2374" s="10" t="s">
        <v>6132</v>
      </c>
      <c r="F2374" s="10" t="s">
        <v>102</v>
      </c>
      <c r="G2374" s="10" t="s">
        <v>102</v>
      </c>
      <c r="H2374" s="10" t="s">
        <v>6153</v>
      </c>
      <c r="I2374" s="10" t="s">
        <v>6154</v>
      </c>
      <c r="J2374" s="10" t="s">
        <v>6155</v>
      </c>
      <c r="K2374" s="10" t="s">
        <v>16</v>
      </c>
      <c r="L2374" s="10" t="s">
        <v>102</v>
      </c>
      <c r="M2374" s="10" t="s">
        <v>102</v>
      </c>
      <c r="N2374" s="10" t="s">
        <v>102</v>
      </c>
      <c r="O2374" s="10">
        <v>141</v>
      </c>
      <c r="P2374" s="10" t="s">
        <v>10</v>
      </c>
    </row>
    <row r="2375" spans="1:16">
      <c r="A2375" s="10" t="s">
        <v>6156</v>
      </c>
      <c r="B2375" s="11" t="s">
        <v>5950</v>
      </c>
      <c r="C2375" s="10" t="s">
        <v>5951</v>
      </c>
      <c r="D2375" s="10" t="s">
        <v>6131</v>
      </c>
      <c r="E2375" s="10" t="s">
        <v>6132</v>
      </c>
      <c r="F2375" s="10" t="s">
        <v>102</v>
      </c>
      <c r="G2375" s="10" t="s">
        <v>102</v>
      </c>
      <c r="H2375" s="10" t="s">
        <v>6153</v>
      </c>
      <c r="I2375" s="10" t="s">
        <v>6154</v>
      </c>
      <c r="J2375" s="10" t="s">
        <v>6157</v>
      </c>
      <c r="K2375" s="10" t="s">
        <v>267</v>
      </c>
      <c r="L2375" s="10" t="s">
        <v>102</v>
      </c>
      <c r="M2375" s="10" t="s">
        <v>102</v>
      </c>
      <c r="N2375" s="10">
        <v>2020</v>
      </c>
      <c r="O2375" s="10">
        <v>7</v>
      </c>
      <c r="P2375" s="10" t="s">
        <v>10</v>
      </c>
    </row>
    <row r="2376" spans="1:16">
      <c r="A2376" s="10" t="s">
        <v>6158</v>
      </c>
      <c r="B2376" s="11" t="s">
        <v>5950</v>
      </c>
      <c r="C2376" s="10" t="s">
        <v>5951</v>
      </c>
      <c r="D2376" s="10" t="s">
        <v>6131</v>
      </c>
      <c r="E2376" s="10" t="s">
        <v>6132</v>
      </c>
      <c r="F2376" s="10" t="s">
        <v>102</v>
      </c>
      <c r="G2376" s="10" t="s">
        <v>102</v>
      </c>
      <c r="H2376" s="10" t="s">
        <v>6153</v>
      </c>
      <c r="I2376" s="10" t="s">
        <v>6154</v>
      </c>
      <c r="J2376" s="10" t="s">
        <v>6159</v>
      </c>
      <c r="K2376" s="10" t="s">
        <v>16</v>
      </c>
      <c r="L2376" s="10" t="s">
        <v>102</v>
      </c>
      <c r="M2376" s="10" t="s">
        <v>102</v>
      </c>
      <c r="N2376" s="10" t="s">
        <v>102</v>
      </c>
      <c r="O2376" s="10">
        <v>146</v>
      </c>
      <c r="P2376" s="10" t="s">
        <v>10</v>
      </c>
    </row>
    <row r="2377" spans="1:16">
      <c r="A2377" s="10" t="s">
        <v>6160</v>
      </c>
      <c r="B2377" s="11" t="s">
        <v>5950</v>
      </c>
      <c r="C2377" s="10" t="s">
        <v>5951</v>
      </c>
      <c r="D2377" s="10" t="s">
        <v>6131</v>
      </c>
      <c r="E2377" s="10" t="s">
        <v>6132</v>
      </c>
      <c r="F2377" s="10" t="s">
        <v>102</v>
      </c>
      <c r="G2377" s="10" t="s">
        <v>102</v>
      </c>
      <c r="H2377" s="10" t="s">
        <v>6153</v>
      </c>
      <c r="I2377" s="10" t="s">
        <v>6154</v>
      </c>
      <c r="J2377" s="10" t="s">
        <v>6161</v>
      </c>
      <c r="K2377" s="10" t="s">
        <v>243</v>
      </c>
      <c r="L2377" s="10" t="s">
        <v>102</v>
      </c>
      <c r="M2377" s="10" t="s">
        <v>102</v>
      </c>
      <c r="N2377" s="10" t="s">
        <v>102</v>
      </c>
      <c r="O2377" s="10">
        <v>128</v>
      </c>
      <c r="P2377" s="10" t="s">
        <v>10</v>
      </c>
    </row>
    <row r="2378" spans="1:16">
      <c r="A2378" s="10" t="s">
        <v>6162</v>
      </c>
      <c r="B2378" s="11" t="s">
        <v>5950</v>
      </c>
      <c r="C2378" s="10" t="s">
        <v>5951</v>
      </c>
      <c r="D2378" s="10" t="s">
        <v>6131</v>
      </c>
      <c r="E2378" s="10" t="s">
        <v>6132</v>
      </c>
      <c r="F2378" s="10" t="s">
        <v>102</v>
      </c>
      <c r="G2378" s="10" t="s">
        <v>102</v>
      </c>
      <c r="H2378" s="10" t="s">
        <v>6153</v>
      </c>
      <c r="I2378" s="10" t="s">
        <v>6154</v>
      </c>
      <c r="J2378" s="10" t="s">
        <v>6163</v>
      </c>
      <c r="K2378" s="10" t="s">
        <v>145</v>
      </c>
      <c r="L2378" s="10">
        <v>2019</v>
      </c>
      <c r="M2378" s="10">
        <v>23</v>
      </c>
      <c r="N2378" s="10">
        <v>2021</v>
      </c>
      <c r="O2378" s="10">
        <v>21</v>
      </c>
      <c r="P2378" s="10" t="s">
        <v>9</v>
      </c>
    </row>
    <row r="2379" spans="1:16">
      <c r="A2379" s="10" t="s">
        <v>6164</v>
      </c>
      <c r="B2379" s="11" t="s">
        <v>5950</v>
      </c>
      <c r="C2379" s="10" t="s">
        <v>5951</v>
      </c>
      <c r="D2379" s="10" t="s">
        <v>6131</v>
      </c>
      <c r="E2379" s="10" t="s">
        <v>6132</v>
      </c>
      <c r="F2379" s="10" t="s">
        <v>102</v>
      </c>
      <c r="G2379" s="10" t="s">
        <v>102</v>
      </c>
      <c r="H2379" s="10" t="s">
        <v>6153</v>
      </c>
      <c r="I2379" s="10" t="s">
        <v>6154</v>
      </c>
      <c r="J2379" s="10" t="s">
        <v>6165</v>
      </c>
      <c r="K2379" s="10" t="s">
        <v>5013</v>
      </c>
      <c r="L2379" s="10" t="s">
        <v>102</v>
      </c>
      <c r="M2379" s="10" t="s">
        <v>102</v>
      </c>
      <c r="N2379" s="10">
        <v>2023</v>
      </c>
      <c r="O2379" s="10">
        <v>58</v>
      </c>
      <c r="P2379" s="10" t="s">
        <v>9</v>
      </c>
    </row>
    <row r="2380" spans="1:16">
      <c r="A2380" s="10" t="s">
        <v>6166</v>
      </c>
      <c r="B2380" s="11" t="s">
        <v>5950</v>
      </c>
      <c r="C2380" s="10" t="s">
        <v>5951</v>
      </c>
      <c r="D2380" s="10" t="s">
        <v>6131</v>
      </c>
      <c r="E2380" s="10" t="s">
        <v>6132</v>
      </c>
      <c r="F2380" s="10" t="s">
        <v>102</v>
      </c>
      <c r="G2380" s="10" t="s">
        <v>102</v>
      </c>
      <c r="H2380" s="10" t="s">
        <v>6153</v>
      </c>
      <c r="I2380" s="10" t="s">
        <v>6154</v>
      </c>
      <c r="J2380" s="10" t="s">
        <v>6167</v>
      </c>
      <c r="K2380" s="10" t="s">
        <v>5013</v>
      </c>
      <c r="L2380" s="10" t="s">
        <v>102</v>
      </c>
      <c r="M2380" s="10" t="s">
        <v>102</v>
      </c>
      <c r="N2380" s="10" t="s">
        <v>102</v>
      </c>
      <c r="O2380" s="10">
        <v>101</v>
      </c>
      <c r="P2380" s="10" t="s">
        <v>10</v>
      </c>
    </row>
    <row r="2381" spans="1:16">
      <c r="A2381" s="10" t="s">
        <v>6168</v>
      </c>
      <c r="B2381" s="11" t="s">
        <v>5950</v>
      </c>
      <c r="C2381" s="10" t="s">
        <v>5951</v>
      </c>
      <c r="D2381" s="10" t="s">
        <v>6131</v>
      </c>
      <c r="E2381" s="10" t="s">
        <v>6132</v>
      </c>
      <c r="F2381" s="10" t="s">
        <v>102</v>
      </c>
      <c r="G2381" s="10" t="s">
        <v>102</v>
      </c>
      <c r="H2381" s="10" t="s">
        <v>6153</v>
      </c>
      <c r="I2381" s="10" t="s">
        <v>6154</v>
      </c>
      <c r="J2381" s="10" t="s">
        <v>6169</v>
      </c>
      <c r="K2381" s="10" t="s">
        <v>5013</v>
      </c>
      <c r="L2381" s="10" t="s">
        <v>102</v>
      </c>
      <c r="M2381" s="10" t="s">
        <v>102</v>
      </c>
      <c r="N2381" s="10">
        <v>2023</v>
      </c>
      <c r="O2381" s="10">
        <v>73</v>
      </c>
      <c r="P2381" s="10" t="s">
        <v>10</v>
      </c>
    </row>
    <row r="2382" spans="1:16">
      <c r="A2382" s="10" t="s">
        <v>6170</v>
      </c>
      <c r="B2382" s="11" t="s">
        <v>5950</v>
      </c>
      <c r="C2382" s="10" t="s">
        <v>5951</v>
      </c>
      <c r="D2382" s="10" t="s">
        <v>6131</v>
      </c>
      <c r="E2382" s="10" t="s">
        <v>6132</v>
      </c>
      <c r="F2382" s="10" t="s">
        <v>102</v>
      </c>
      <c r="G2382" s="10" t="s">
        <v>102</v>
      </c>
      <c r="H2382" s="10" t="s">
        <v>6153</v>
      </c>
      <c r="I2382" s="10" t="s">
        <v>6154</v>
      </c>
      <c r="J2382" s="10" t="s">
        <v>6171</v>
      </c>
      <c r="K2382" s="10" t="s">
        <v>5013</v>
      </c>
      <c r="L2382" s="10" t="s">
        <v>102</v>
      </c>
      <c r="M2382" s="10" t="s">
        <v>102</v>
      </c>
      <c r="N2382" s="10" t="s">
        <v>102</v>
      </c>
      <c r="O2382" s="10">
        <v>137</v>
      </c>
      <c r="P2382" s="10" t="s">
        <v>10</v>
      </c>
    </row>
    <row r="2383" spans="1:16">
      <c r="A2383" s="10" t="s">
        <v>6172</v>
      </c>
      <c r="B2383" s="11" t="s">
        <v>5950</v>
      </c>
      <c r="C2383" s="10" t="s">
        <v>5951</v>
      </c>
      <c r="D2383" s="10" t="s">
        <v>6131</v>
      </c>
      <c r="E2383" s="10" t="s">
        <v>6132</v>
      </c>
      <c r="F2383" s="10" t="s">
        <v>102</v>
      </c>
      <c r="G2383" s="10" t="s">
        <v>102</v>
      </c>
      <c r="H2383" s="10" t="s">
        <v>6173</v>
      </c>
      <c r="I2383" s="10" t="s">
        <v>6174</v>
      </c>
      <c r="J2383" s="10" t="s">
        <v>6175</v>
      </c>
      <c r="K2383" s="10" t="s">
        <v>5013</v>
      </c>
      <c r="L2383" s="10" t="s">
        <v>102</v>
      </c>
      <c r="M2383" s="10" t="s">
        <v>102</v>
      </c>
      <c r="N2383" s="10">
        <v>2021</v>
      </c>
      <c r="O2383" s="10">
        <v>36</v>
      </c>
      <c r="P2383" s="10" t="s">
        <v>10</v>
      </c>
    </row>
    <row r="2384" spans="1:16">
      <c r="A2384" s="10" t="s">
        <v>6176</v>
      </c>
      <c r="B2384" s="11" t="s">
        <v>5950</v>
      </c>
      <c r="C2384" s="10" t="s">
        <v>5951</v>
      </c>
      <c r="D2384" s="10" t="s">
        <v>6131</v>
      </c>
      <c r="E2384" s="10" t="s">
        <v>6132</v>
      </c>
      <c r="F2384" s="10" t="s">
        <v>102</v>
      </c>
      <c r="G2384" s="10" t="s">
        <v>102</v>
      </c>
      <c r="H2384" s="10" t="s">
        <v>6173</v>
      </c>
      <c r="I2384" s="10" t="s">
        <v>6174</v>
      </c>
      <c r="J2384" s="10" t="s">
        <v>6177</v>
      </c>
      <c r="K2384" s="10" t="s">
        <v>5013</v>
      </c>
      <c r="L2384" s="10" t="s">
        <v>102</v>
      </c>
      <c r="M2384" s="10" t="s">
        <v>102</v>
      </c>
      <c r="N2384" s="10">
        <v>2023</v>
      </c>
      <c r="O2384" s="10">
        <v>71</v>
      </c>
      <c r="P2384" s="10" t="s">
        <v>10</v>
      </c>
    </row>
    <row r="2385" spans="1:16">
      <c r="A2385" s="10" t="s">
        <v>6178</v>
      </c>
      <c r="B2385" s="11" t="s">
        <v>5950</v>
      </c>
      <c r="C2385" s="10" t="s">
        <v>5951</v>
      </c>
      <c r="D2385" s="10" t="s">
        <v>6131</v>
      </c>
      <c r="E2385" s="10" t="s">
        <v>6132</v>
      </c>
      <c r="F2385" s="10" t="s">
        <v>102</v>
      </c>
      <c r="G2385" s="10" t="s">
        <v>102</v>
      </c>
      <c r="H2385" s="10" t="s">
        <v>6173</v>
      </c>
      <c r="I2385" s="10" t="s">
        <v>6174</v>
      </c>
      <c r="J2385" s="10" t="s">
        <v>6179</v>
      </c>
      <c r="K2385" s="10" t="s">
        <v>5013</v>
      </c>
      <c r="L2385" s="10" t="s">
        <v>102</v>
      </c>
      <c r="M2385" s="10" t="s">
        <v>102</v>
      </c>
      <c r="N2385" s="10" t="s">
        <v>102</v>
      </c>
      <c r="O2385" s="10">
        <v>135</v>
      </c>
      <c r="P2385" s="10" t="s">
        <v>10</v>
      </c>
    </row>
    <row r="2386" spans="1:16">
      <c r="A2386" s="10" t="s">
        <v>6180</v>
      </c>
      <c r="B2386" s="11" t="s">
        <v>5950</v>
      </c>
      <c r="C2386" s="10" t="s">
        <v>5951</v>
      </c>
      <c r="D2386" s="10" t="s">
        <v>6181</v>
      </c>
      <c r="E2386" s="10" t="s">
        <v>6182</v>
      </c>
      <c r="F2386" s="10" t="s">
        <v>102</v>
      </c>
      <c r="G2386" s="10" t="s">
        <v>102</v>
      </c>
      <c r="H2386" s="10" t="s">
        <v>6183</v>
      </c>
      <c r="I2386" s="10" t="s">
        <v>6184</v>
      </c>
      <c r="J2386" s="10" t="s">
        <v>6185</v>
      </c>
      <c r="K2386" s="10" t="s">
        <v>267</v>
      </c>
      <c r="L2386" s="10">
        <v>2019</v>
      </c>
      <c r="M2386" s="10">
        <v>30</v>
      </c>
      <c r="N2386" s="10">
        <v>2022</v>
      </c>
      <c r="O2386" s="10">
        <v>50</v>
      </c>
      <c r="P2386" s="10" t="s">
        <v>9</v>
      </c>
    </row>
    <row r="2387" spans="1:16">
      <c r="A2387" s="10" t="s">
        <v>6186</v>
      </c>
      <c r="B2387" s="11" t="s">
        <v>5950</v>
      </c>
      <c r="C2387" s="10" t="s">
        <v>5951</v>
      </c>
      <c r="D2387" s="10" t="s">
        <v>6181</v>
      </c>
      <c r="E2387" s="10" t="s">
        <v>6182</v>
      </c>
      <c r="F2387" s="10" t="s">
        <v>102</v>
      </c>
      <c r="G2387" s="10" t="s">
        <v>102</v>
      </c>
      <c r="H2387" s="10" t="s">
        <v>6183</v>
      </c>
      <c r="I2387" s="10" t="s">
        <v>6184</v>
      </c>
      <c r="J2387" s="10" t="s">
        <v>6187</v>
      </c>
      <c r="K2387" s="10" t="s">
        <v>5013</v>
      </c>
      <c r="L2387" s="10" t="s">
        <v>102</v>
      </c>
      <c r="M2387" s="10" t="s">
        <v>102</v>
      </c>
      <c r="N2387" s="10" t="s">
        <v>102</v>
      </c>
      <c r="O2387" s="10">
        <v>86</v>
      </c>
      <c r="P2387" s="10" t="s">
        <v>9</v>
      </c>
    </row>
    <row r="2388" spans="1:16">
      <c r="A2388" s="10" t="s">
        <v>6188</v>
      </c>
      <c r="B2388" s="11" t="s">
        <v>5950</v>
      </c>
      <c r="C2388" s="10" t="s">
        <v>5951</v>
      </c>
      <c r="D2388" s="10" t="s">
        <v>6181</v>
      </c>
      <c r="E2388" s="10" t="s">
        <v>6182</v>
      </c>
      <c r="F2388" s="10" t="s">
        <v>102</v>
      </c>
      <c r="G2388" s="10" t="s">
        <v>102</v>
      </c>
      <c r="H2388" s="10" t="s">
        <v>6183</v>
      </c>
      <c r="I2388" s="10" t="s">
        <v>6184</v>
      </c>
      <c r="J2388" s="10" t="s">
        <v>6189</v>
      </c>
      <c r="K2388" s="10" t="s">
        <v>267</v>
      </c>
      <c r="L2388" s="10" t="s">
        <v>102</v>
      </c>
      <c r="M2388" s="10" t="s">
        <v>102</v>
      </c>
      <c r="N2388" s="10" t="s">
        <v>102</v>
      </c>
      <c r="O2388" s="10">
        <v>85</v>
      </c>
      <c r="P2388" s="10" t="s">
        <v>9</v>
      </c>
    </row>
    <row r="2389" spans="1:16">
      <c r="A2389" s="10" t="s">
        <v>6190</v>
      </c>
      <c r="B2389" s="11" t="s">
        <v>5950</v>
      </c>
      <c r="C2389" s="10" t="s">
        <v>5951</v>
      </c>
      <c r="D2389" s="10" t="s">
        <v>6181</v>
      </c>
      <c r="E2389" s="10" t="s">
        <v>6182</v>
      </c>
      <c r="F2389" s="10" t="s">
        <v>102</v>
      </c>
      <c r="G2389" s="10" t="s">
        <v>102</v>
      </c>
      <c r="H2389" s="10" t="s">
        <v>6183</v>
      </c>
      <c r="I2389" s="10" t="s">
        <v>6184</v>
      </c>
      <c r="J2389" s="10" t="s">
        <v>6191</v>
      </c>
      <c r="K2389" s="10" t="s">
        <v>267</v>
      </c>
      <c r="L2389" s="10">
        <v>2018</v>
      </c>
      <c r="M2389" s="10">
        <v>8</v>
      </c>
      <c r="N2389" s="10">
        <v>2022</v>
      </c>
      <c r="O2389" s="10">
        <v>42</v>
      </c>
      <c r="P2389" s="10" t="s">
        <v>9</v>
      </c>
    </row>
    <row r="2390" spans="1:16">
      <c r="A2390" s="10" t="s">
        <v>6192</v>
      </c>
      <c r="B2390" s="11" t="s">
        <v>5950</v>
      </c>
      <c r="C2390" s="10" t="s">
        <v>5951</v>
      </c>
      <c r="D2390" s="10" t="s">
        <v>6181</v>
      </c>
      <c r="E2390" s="10" t="s">
        <v>6182</v>
      </c>
      <c r="F2390" s="10" t="s">
        <v>102</v>
      </c>
      <c r="G2390" s="10" t="s">
        <v>102</v>
      </c>
      <c r="H2390" s="10" t="s">
        <v>6183</v>
      </c>
      <c r="I2390" s="10" t="s">
        <v>6184</v>
      </c>
      <c r="J2390" s="10" t="s">
        <v>6193</v>
      </c>
      <c r="K2390" s="10" t="s">
        <v>26</v>
      </c>
      <c r="L2390" s="10" t="s">
        <v>102</v>
      </c>
      <c r="M2390" s="10" t="s">
        <v>102</v>
      </c>
      <c r="N2390" s="10" t="s">
        <v>102</v>
      </c>
      <c r="O2390" s="10">
        <v>74</v>
      </c>
      <c r="P2390" s="10" t="s">
        <v>9</v>
      </c>
    </row>
    <row r="2391" spans="1:16">
      <c r="A2391" s="10" t="s">
        <v>6194</v>
      </c>
      <c r="B2391" s="11" t="s">
        <v>5950</v>
      </c>
      <c r="C2391" s="10" t="s">
        <v>5951</v>
      </c>
      <c r="D2391" s="10" t="s">
        <v>6181</v>
      </c>
      <c r="E2391" s="10" t="s">
        <v>6182</v>
      </c>
      <c r="F2391" s="10" t="s">
        <v>102</v>
      </c>
      <c r="G2391" s="10" t="s">
        <v>102</v>
      </c>
      <c r="H2391" s="10" t="s">
        <v>6183</v>
      </c>
      <c r="I2391" s="10" t="s">
        <v>6184</v>
      </c>
      <c r="J2391" s="10" t="s">
        <v>6195</v>
      </c>
      <c r="K2391" s="10" t="s">
        <v>267</v>
      </c>
      <c r="L2391" s="10" t="s">
        <v>102</v>
      </c>
      <c r="M2391" s="10" t="s">
        <v>102</v>
      </c>
      <c r="N2391" s="10" t="s">
        <v>102</v>
      </c>
      <c r="O2391" s="10">
        <v>81</v>
      </c>
      <c r="P2391" s="10" t="s">
        <v>9</v>
      </c>
    </row>
    <row r="2392" spans="1:16">
      <c r="A2392" s="10" t="s">
        <v>6196</v>
      </c>
      <c r="B2392" s="11" t="s">
        <v>5950</v>
      </c>
      <c r="C2392" s="10" t="s">
        <v>5951</v>
      </c>
      <c r="D2392" s="10" t="s">
        <v>6181</v>
      </c>
      <c r="E2392" s="10" t="s">
        <v>6182</v>
      </c>
      <c r="F2392" s="10" t="s">
        <v>102</v>
      </c>
      <c r="G2392" s="10" t="s">
        <v>102</v>
      </c>
      <c r="H2392" s="10" t="s">
        <v>6197</v>
      </c>
      <c r="I2392" s="10" t="s">
        <v>6198</v>
      </c>
      <c r="J2392" s="10" t="s">
        <v>6199</v>
      </c>
      <c r="K2392" s="10" t="s">
        <v>2211</v>
      </c>
      <c r="L2392" s="10" t="s">
        <v>102</v>
      </c>
      <c r="M2392" s="10" t="s">
        <v>102</v>
      </c>
      <c r="N2392" s="10" t="s">
        <v>102</v>
      </c>
      <c r="O2392" s="10">
        <v>87</v>
      </c>
      <c r="P2392" s="10" t="s">
        <v>9</v>
      </c>
    </row>
    <row r="2393" spans="1:16">
      <c r="A2393" s="10" t="s">
        <v>6200</v>
      </c>
      <c r="B2393" s="11" t="s">
        <v>5950</v>
      </c>
      <c r="C2393" s="10" t="s">
        <v>5951</v>
      </c>
      <c r="D2393" s="10" t="s">
        <v>6181</v>
      </c>
      <c r="E2393" s="10" t="s">
        <v>6182</v>
      </c>
      <c r="F2393" s="10" t="s">
        <v>102</v>
      </c>
      <c r="G2393" s="10" t="s">
        <v>102</v>
      </c>
      <c r="H2393" s="10" t="s">
        <v>6197</v>
      </c>
      <c r="I2393" s="10" t="s">
        <v>6198</v>
      </c>
      <c r="J2393" s="10" t="s">
        <v>6201</v>
      </c>
      <c r="K2393" s="10" t="s">
        <v>2211</v>
      </c>
      <c r="L2393" s="10" t="s">
        <v>102</v>
      </c>
      <c r="M2393" s="10" t="s">
        <v>102</v>
      </c>
      <c r="N2393" s="10" t="s">
        <v>102</v>
      </c>
      <c r="O2393" s="10">
        <v>123</v>
      </c>
      <c r="P2393" s="10" t="s">
        <v>10</v>
      </c>
    </row>
    <row r="2394" spans="1:16">
      <c r="A2394" s="10" t="s">
        <v>6202</v>
      </c>
      <c r="B2394" s="11" t="s">
        <v>5950</v>
      </c>
      <c r="C2394" s="10" t="s">
        <v>5951</v>
      </c>
      <c r="D2394" s="10" t="s">
        <v>6181</v>
      </c>
      <c r="E2394" s="10" t="s">
        <v>6182</v>
      </c>
      <c r="F2394" s="10" t="s">
        <v>102</v>
      </c>
      <c r="G2394" s="10" t="s">
        <v>102</v>
      </c>
      <c r="H2394" s="10" t="s">
        <v>6197</v>
      </c>
      <c r="I2394" s="10" t="s">
        <v>6198</v>
      </c>
      <c r="J2394" s="10" t="s">
        <v>6203</v>
      </c>
      <c r="K2394" s="10" t="s">
        <v>2211</v>
      </c>
      <c r="L2394" s="10" t="s">
        <v>102</v>
      </c>
      <c r="M2394" s="10" t="s">
        <v>102</v>
      </c>
      <c r="N2394" s="10" t="s">
        <v>102</v>
      </c>
      <c r="O2394" s="10">
        <v>139</v>
      </c>
      <c r="P2394" s="10" t="s">
        <v>9</v>
      </c>
    </row>
    <row r="2395" spans="1:16">
      <c r="A2395" s="10" t="s">
        <v>6204</v>
      </c>
      <c r="B2395" s="11" t="s">
        <v>5950</v>
      </c>
      <c r="C2395" s="10" t="s">
        <v>5951</v>
      </c>
      <c r="D2395" s="10" t="s">
        <v>6205</v>
      </c>
      <c r="E2395" s="10" t="s">
        <v>6206</v>
      </c>
      <c r="F2395" s="10" t="s">
        <v>102</v>
      </c>
      <c r="G2395" s="10" t="s">
        <v>102</v>
      </c>
      <c r="H2395" s="10" t="s">
        <v>6207</v>
      </c>
      <c r="I2395" s="10" t="s">
        <v>6208</v>
      </c>
      <c r="J2395" s="10" t="s">
        <v>6209</v>
      </c>
      <c r="K2395" s="10" t="s">
        <v>26</v>
      </c>
      <c r="L2395" s="10" t="s">
        <v>102</v>
      </c>
      <c r="M2395" s="10" t="s">
        <v>102</v>
      </c>
      <c r="N2395" s="10" t="s">
        <v>102</v>
      </c>
      <c r="O2395" s="10">
        <v>144</v>
      </c>
      <c r="P2395" s="10" t="s">
        <v>9</v>
      </c>
    </row>
    <row r="2396" spans="1:16">
      <c r="A2396" s="10" t="s">
        <v>6210</v>
      </c>
      <c r="B2396" s="11" t="s">
        <v>5950</v>
      </c>
      <c r="C2396" s="10" t="s">
        <v>5951</v>
      </c>
      <c r="D2396" s="10" t="s">
        <v>6205</v>
      </c>
      <c r="E2396" s="10" t="s">
        <v>6206</v>
      </c>
      <c r="F2396" s="10" t="s">
        <v>102</v>
      </c>
      <c r="G2396" s="10" t="s">
        <v>102</v>
      </c>
      <c r="H2396" s="10" t="s">
        <v>6207</v>
      </c>
      <c r="I2396" s="10" t="s">
        <v>6208</v>
      </c>
      <c r="J2396" s="10" t="s">
        <v>6203</v>
      </c>
      <c r="K2396" s="10" t="s">
        <v>5013</v>
      </c>
      <c r="L2396" s="10" t="s">
        <v>102</v>
      </c>
      <c r="M2396" s="10" t="s">
        <v>102</v>
      </c>
      <c r="N2396" s="10" t="s">
        <v>102</v>
      </c>
      <c r="O2396" s="10" t="s">
        <v>102</v>
      </c>
      <c r="P2396" s="10" t="s">
        <v>10</v>
      </c>
    </row>
    <row r="2397" spans="1:16">
      <c r="A2397" s="10" t="s">
        <v>6211</v>
      </c>
      <c r="B2397" s="11" t="s">
        <v>5950</v>
      </c>
      <c r="C2397" s="10" t="s">
        <v>5951</v>
      </c>
      <c r="D2397" s="10" t="s">
        <v>6205</v>
      </c>
      <c r="E2397" s="10" t="s">
        <v>6206</v>
      </c>
      <c r="F2397" s="10" t="s">
        <v>102</v>
      </c>
      <c r="G2397" s="10" t="s">
        <v>102</v>
      </c>
      <c r="H2397" s="10" t="s">
        <v>6207</v>
      </c>
      <c r="I2397" s="10" t="s">
        <v>6208</v>
      </c>
      <c r="J2397" s="10" t="s">
        <v>6212</v>
      </c>
      <c r="K2397" s="10" t="s">
        <v>396</v>
      </c>
      <c r="L2397" s="10" t="s">
        <v>102</v>
      </c>
      <c r="M2397" s="10" t="s">
        <v>102</v>
      </c>
      <c r="N2397" s="10">
        <v>2023</v>
      </c>
      <c r="O2397" s="10">
        <v>59</v>
      </c>
      <c r="P2397" s="10" t="s">
        <v>10</v>
      </c>
    </row>
    <row r="2398" spans="1:16">
      <c r="A2398" s="10" t="s">
        <v>6213</v>
      </c>
      <c r="B2398" s="11" t="s">
        <v>5950</v>
      </c>
      <c r="C2398" s="10" t="s">
        <v>5951</v>
      </c>
      <c r="D2398" s="10" t="s">
        <v>6205</v>
      </c>
      <c r="E2398" s="10" t="s">
        <v>6206</v>
      </c>
      <c r="F2398" s="10" t="s">
        <v>102</v>
      </c>
      <c r="G2398" s="10" t="s">
        <v>102</v>
      </c>
      <c r="H2398" s="10" t="s">
        <v>6207</v>
      </c>
      <c r="I2398" s="10" t="s">
        <v>6208</v>
      </c>
      <c r="J2398" s="10" t="s">
        <v>6214</v>
      </c>
      <c r="K2398" s="10" t="s">
        <v>396</v>
      </c>
      <c r="L2398" s="10" t="s">
        <v>102</v>
      </c>
      <c r="M2398" s="10" t="s">
        <v>102</v>
      </c>
      <c r="N2398" s="10" t="s">
        <v>102</v>
      </c>
      <c r="O2398" s="10">
        <v>119</v>
      </c>
      <c r="P2398" s="10" t="s">
        <v>10</v>
      </c>
    </row>
    <row r="2399" spans="1:16">
      <c r="A2399" s="10" t="s">
        <v>6215</v>
      </c>
      <c r="B2399" s="11" t="s">
        <v>5950</v>
      </c>
      <c r="C2399" s="10" t="s">
        <v>5951</v>
      </c>
      <c r="D2399" s="10" t="s">
        <v>6205</v>
      </c>
      <c r="E2399" s="10" t="s">
        <v>6206</v>
      </c>
      <c r="F2399" s="10" t="s">
        <v>102</v>
      </c>
      <c r="G2399" s="10" t="s">
        <v>102</v>
      </c>
      <c r="H2399" s="10" t="s">
        <v>6207</v>
      </c>
      <c r="I2399" s="10" t="s">
        <v>6208</v>
      </c>
      <c r="J2399" s="10" t="s">
        <v>6216</v>
      </c>
      <c r="K2399" s="10" t="s">
        <v>26</v>
      </c>
      <c r="L2399" s="10" t="s">
        <v>102</v>
      </c>
      <c r="M2399" s="10" t="s">
        <v>102</v>
      </c>
      <c r="N2399" s="10" t="s">
        <v>102</v>
      </c>
      <c r="O2399" s="10">
        <v>93</v>
      </c>
      <c r="P2399" s="10" t="s">
        <v>9</v>
      </c>
    </row>
    <row r="2400" spans="1:16">
      <c r="A2400" s="10" t="s">
        <v>6217</v>
      </c>
      <c r="B2400" s="11" t="s">
        <v>5950</v>
      </c>
      <c r="C2400" s="10" t="s">
        <v>5951</v>
      </c>
      <c r="D2400" s="10" t="s">
        <v>6205</v>
      </c>
      <c r="E2400" s="10" t="s">
        <v>6206</v>
      </c>
      <c r="F2400" s="10" t="s">
        <v>102</v>
      </c>
      <c r="G2400" s="10" t="s">
        <v>102</v>
      </c>
      <c r="H2400" s="10" t="s">
        <v>6207</v>
      </c>
      <c r="I2400" s="10" t="s">
        <v>6208</v>
      </c>
      <c r="J2400" s="10" t="s">
        <v>6218</v>
      </c>
      <c r="K2400" s="10" t="s">
        <v>396</v>
      </c>
      <c r="L2400" s="10" t="s">
        <v>102</v>
      </c>
      <c r="M2400" s="10" t="s">
        <v>102</v>
      </c>
      <c r="N2400" s="10" t="s">
        <v>102</v>
      </c>
      <c r="O2400" s="10">
        <v>97</v>
      </c>
      <c r="P2400" s="10" t="s">
        <v>9</v>
      </c>
    </row>
    <row r="2401" spans="1:16">
      <c r="A2401" s="10" t="s">
        <v>6219</v>
      </c>
      <c r="B2401" s="11" t="s">
        <v>5950</v>
      </c>
      <c r="C2401" s="10" t="s">
        <v>5951</v>
      </c>
      <c r="D2401" s="10" t="s">
        <v>6205</v>
      </c>
      <c r="E2401" s="10" t="s">
        <v>6206</v>
      </c>
      <c r="F2401" s="10" t="s">
        <v>102</v>
      </c>
      <c r="G2401" s="10" t="s">
        <v>102</v>
      </c>
      <c r="H2401" s="10" t="s">
        <v>6220</v>
      </c>
      <c r="I2401" s="10" t="s">
        <v>6221</v>
      </c>
      <c r="J2401" s="10" t="s">
        <v>6222</v>
      </c>
      <c r="K2401" s="10" t="s">
        <v>396</v>
      </c>
      <c r="L2401" s="10">
        <v>2019</v>
      </c>
      <c r="M2401" s="10">
        <v>18</v>
      </c>
      <c r="N2401" s="10">
        <v>2020</v>
      </c>
      <c r="O2401" s="10">
        <v>12</v>
      </c>
      <c r="P2401" s="10" t="s">
        <v>9</v>
      </c>
    </row>
    <row r="2402" spans="1:16">
      <c r="A2402" s="10" t="s">
        <v>6223</v>
      </c>
      <c r="B2402" s="11" t="s">
        <v>5950</v>
      </c>
      <c r="C2402" s="10" t="s">
        <v>5951</v>
      </c>
      <c r="D2402" s="10" t="s">
        <v>6205</v>
      </c>
      <c r="E2402" s="10" t="s">
        <v>6206</v>
      </c>
      <c r="F2402" s="10" t="s">
        <v>102</v>
      </c>
      <c r="G2402" s="10" t="s">
        <v>102</v>
      </c>
      <c r="H2402" s="10" t="s">
        <v>6220</v>
      </c>
      <c r="I2402" s="10" t="s">
        <v>6221</v>
      </c>
      <c r="J2402" s="10" t="s">
        <v>6224</v>
      </c>
      <c r="K2402" s="10" t="s">
        <v>396</v>
      </c>
      <c r="L2402" s="10" t="s">
        <v>102</v>
      </c>
      <c r="M2402" s="10" t="s">
        <v>102</v>
      </c>
      <c r="N2402" s="10" t="s">
        <v>102</v>
      </c>
      <c r="O2402" s="10" t="s">
        <v>102</v>
      </c>
      <c r="P2402" s="10" t="s">
        <v>10</v>
      </c>
    </row>
    <row r="2403" spans="1:16">
      <c r="A2403" s="10" t="s">
        <v>6225</v>
      </c>
      <c r="B2403" s="11" t="s">
        <v>5950</v>
      </c>
      <c r="C2403" s="10" t="s">
        <v>5951</v>
      </c>
      <c r="D2403" s="10" t="s">
        <v>6205</v>
      </c>
      <c r="E2403" s="10" t="s">
        <v>6206</v>
      </c>
      <c r="F2403" s="10" t="s">
        <v>102</v>
      </c>
      <c r="G2403" s="10" t="s">
        <v>102</v>
      </c>
      <c r="H2403" s="10" t="s">
        <v>6220</v>
      </c>
      <c r="I2403" s="10" t="s">
        <v>6221</v>
      </c>
      <c r="J2403" s="10" t="s">
        <v>6226</v>
      </c>
      <c r="K2403" s="10" t="s">
        <v>396</v>
      </c>
      <c r="L2403" s="10">
        <v>2018</v>
      </c>
      <c r="M2403" s="10">
        <v>9</v>
      </c>
      <c r="N2403" s="10">
        <v>2021</v>
      </c>
      <c r="O2403" s="10">
        <v>25</v>
      </c>
      <c r="P2403" s="10" t="s">
        <v>9</v>
      </c>
    </row>
    <row r="2404" spans="1:16">
      <c r="A2404" s="10" t="s">
        <v>6227</v>
      </c>
      <c r="B2404" s="11" t="s">
        <v>5950</v>
      </c>
      <c r="C2404" s="10" t="s">
        <v>5951</v>
      </c>
      <c r="D2404" s="10" t="s">
        <v>6205</v>
      </c>
      <c r="E2404" s="10" t="s">
        <v>6206</v>
      </c>
      <c r="F2404" s="10" t="s">
        <v>102</v>
      </c>
      <c r="G2404" s="10" t="s">
        <v>102</v>
      </c>
      <c r="H2404" s="10" t="s">
        <v>6220</v>
      </c>
      <c r="I2404" s="10" t="s">
        <v>6221</v>
      </c>
      <c r="J2404" s="10" t="s">
        <v>6228</v>
      </c>
      <c r="K2404" s="10" t="s">
        <v>396</v>
      </c>
      <c r="L2404" s="10" t="s">
        <v>102</v>
      </c>
      <c r="M2404" s="10" t="s">
        <v>102</v>
      </c>
      <c r="N2404" s="10">
        <v>2022</v>
      </c>
      <c r="O2404" s="10">
        <v>43</v>
      </c>
      <c r="P2404" s="10" t="s">
        <v>10</v>
      </c>
    </row>
    <row r="2405" spans="1:16">
      <c r="A2405" s="10" t="s">
        <v>6229</v>
      </c>
      <c r="B2405" s="11" t="s">
        <v>5950</v>
      </c>
      <c r="C2405" s="10" t="s">
        <v>5951</v>
      </c>
      <c r="D2405" s="10" t="s">
        <v>6205</v>
      </c>
      <c r="E2405" s="10" t="s">
        <v>6206</v>
      </c>
      <c r="F2405" s="10" t="s">
        <v>102</v>
      </c>
      <c r="G2405" s="10" t="s">
        <v>102</v>
      </c>
      <c r="H2405" s="10" t="s">
        <v>6230</v>
      </c>
      <c r="I2405" s="10" t="s">
        <v>6231</v>
      </c>
      <c r="J2405" s="10" t="s">
        <v>6232</v>
      </c>
      <c r="K2405" s="10" t="s">
        <v>396</v>
      </c>
      <c r="L2405" s="10" t="s">
        <v>102</v>
      </c>
      <c r="M2405" s="10" t="s">
        <v>102</v>
      </c>
      <c r="N2405" s="10">
        <v>2022</v>
      </c>
      <c r="O2405" s="10">
        <v>53</v>
      </c>
      <c r="P2405" s="10" t="s">
        <v>9</v>
      </c>
    </row>
    <row r="2406" spans="1:16">
      <c r="A2406" s="10" t="s">
        <v>6233</v>
      </c>
      <c r="B2406" s="11" t="s">
        <v>5950</v>
      </c>
      <c r="C2406" s="10" t="s">
        <v>5951</v>
      </c>
      <c r="D2406" s="10" t="s">
        <v>6205</v>
      </c>
      <c r="E2406" s="10" t="s">
        <v>6206</v>
      </c>
      <c r="F2406" s="10" t="s">
        <v>102</v>
      </c>
      <c r="G2406" s="10" t="s">
        <v>102</v>
      </c>
      <c r="H2406" s="10" t="s">
        <v>6230</v>
      </c>
      <c r="I2406" s="10" t="s">
        <v>6231</v>
      </c>
      <c r="J2406" s="10" t="s">
        <v>6234</v>
      </c>
      <c r="K2406" s="10" t="s">
        <v>26</v>
      </c>
      <c r="L2406" s="10" t="s">
        <v>102</v>
      </c>
      <c r="M2406" s="10" t="s">
        <v>102</v>
      </c>
      <c r="N2406" s="10">
        <v>2022</v>
      </c>
      <c r="O2406" s="10">
        <v>51</v>
      </c>
      <c r="P2406" s="10" t="s">
        <v>10</v>
      </c>
    </row>
    <row r="2407" spans="1:16">
      <c r="A2407" s="10" t="s">
        <v>6235</v>
      </c>
      <c r="B2407" s="11" t="s">
        <v>5950</v>
      </c>
      <c r="C2407" s="10" t="s">
        <v>5951</v>
      </c>
      <c r="D2407" s="10" t="s">
        <v>6205</v>
      </c>
      <c r="E2407" s="10" t="s">
        <v>6206</v>
      </c>
      <c r="F2407" s="10" t="s">
        <v>102</v>
      </c>
      <c r="G2407" s="10" t="s">
        <v>102</v>
      </c>
      <c r="H2407" s="10" t="s">
        <v>6230</v>
      </c>
      <c r="I2407" s="10" t="s">
        <v>6231</v>
      </c>
      <c r="J2407" s="10" t="s">
        <v>6236</v>
      </c>
      <c r="K2407" s="10" t="s">
        <v>396</v>
      </c>
      <c r="L2407" s="10" t="s">
        <v>102</v>
      </c>
      <c r="M2407" s="10" t="s">
        <v>102</v>
      </c>
      <c r="N2407" s="10">
        <v>2020</v>
      </c>
      <c r="O2407" s="10">
        <v>46</v>
      </c>
      <c r="P2407" s="10" t="s">
        <v>9</v>
      </c>
    </row>
    <row r="2408" spans="1:16">
      <c r="A2408" s="10" t="s">
        <v>6237</v>
      </c>
      <c r="B2408" s="11" t="s">
        <v>5950</v>
      </c>
      <c r="C2408" s="10" t="s">
        <v>5951</v>
      </c>
      <c r="D2408" s="10" t="s">
        <v>6205</v>
      </c>
      <c r="E2408" s="10" t="s">
        <v>6206</v>
      </c>
      <c r="F2408" s="10" t="s">
        <v>102</v>
      </c>
      <c r="G2408" s="10" t="s">
        <v>102</v>
      </c>
      <c r="H2408" s="10" t="s">
        <v>6230</v>
      </c>
      <c r="I2408" s="10" t="s">
        <v>6231</v>
      </c>
      <c r="J2408" s="10" t="s">
        <v>6238</v>
      </c>
      <c r="K2408" s="10" t="s">
        <v>23</v>
      </c>
      <c r="L2408" s="10" t="s">
        <v>102</v>
      </c>
      <c r="M2408" s="10" t="s">
        <v>102</v>
      </c>
      <c r="N2408" s="10" t="s">
        <v>102</v>
      </c>
      <c r="O2408" s="10">
        <v>132</v>
      </c>
      <c r="P2408" s="10" t="s">
        <v>10</v>
      </c>
    </row>
    <row r="2409" spans="1:16">
      <c r="A2409" s="10" t="s">
        <v>6239</v>
      </c>
      <c r="B2409" s="11" t="s">
        <v>5950</v>
      </c>
      <c r="C2409" s="10" t="s">
        <v>5951</v>
      </c>
      <c r="D2409" s="10" t="s">
        <v>6205</v>
      </c>
      <c r="E2409" s="10" t="s">
        <v>6206</v>
      </c>
      <c r="F2409" s="10" t="s">
        <v>102</v>
      </c>
      <c r="G2409" s="10" t="s">
        <v>102</v>
      </c>
      <c r="H2409" s="10" t="s">
        <v>6230</v>
      </c>
      <c r="I2409" s="10" t="s">
        <v>6231</v>
      </c>
      <c r="J2409" s="10" t="s">
        <v>6240</v>
      </c>
      <c r="K2409" s="10" t="s">
        <v>26</v>
      </c>
      <c r="L2409" s="10" t="s">
        <v>102</v>
      </c>
      <c r="M2409" s="10" t="s">
        <v>102</v>
      </c>
      <c r="N2409" s="10">
        <v>2023</v>
      </c>
      <c r="O2409" s="10">
        <v>57</v>
      </c>
      <c r="P2409" s="10" t="s">
        <v>10</v>
      </c>
    </row>
    <row r="2410" spans="1:16">
      <c r="A2410" s="10" t="s">
        <v>6241</v>
      </c>
      <c r="B2410" s="11" t="s">
        <v>5950</v>
      </c>
      <c r="C2410" s="10" t="s">
        <v>5951</v>
      </c>
      <c r="D2410" s="10" t="s">
        <v>6205</v>
      </c>
      <c r="E2410" s="10" t="s">
        <v>6206</v>
      </c>
      <c r="F2410" s="10" t="s">
        <v>102</v>
      </c>
      <c r="G2410" s="10" t="s">
        <v>102</v>
      </c>
      <c r="H2410" s="10" t="s">
        <v>6230</v>
      </c>
      <c r="I2410" s="10" t="s">
        <v>6231</v>
      </c>
      <c r="J2410" s="10" t="s">
        <v>6242</v>
      </c>
      <c r="K2410" s="10" t="s">
        <v>23</v>
      </c>
      <c r="L2410" s="10" t="s">
        <v>102</v>
      </c>
      <c r="M2410" s="10" t="s">
        <v>102</v>
      </c>
      <c r="N2410" s="10" t="s">
        <v>102</v>
      </c>
      <c r="O2410" s="10">
        <v>108</v>
      </c>
      <c r="P2410" s="10" t="s">
        <v>10</v>
      </c>
    </row>
    <row r="2411" spans="1:16">
      <c r="A2411" s="10" t="s">
        <v>6243</v>
      </c>
      <c r="B2411" s="11" t="s">
        <v>5950</v>
      </c>
      <c r="C2411" s="10" t="s">
        <v>5951</v>
      </c>
      <c r="D2411" s="10" t="s">
        <v>6205</v>
      </c>
      <c r="E2411" s="10" t="s">
        <v>6206</v>
      </c>
      <c r="F2411" s="10" t="s">
        <v>102</v>
      </c>
      <c r="G2411" s="10" t="s">
        <v>102</v>
      </c>
      <c r="H2411" s="10" t="s">
        <v>6230</v>
      </c>
      <c r="I2411" s="10" t="s">
        <v>6231</v>
      </c>
      <c r="J2411" s="10" t="s">
        <v>6244</v>
      </c>
      <c r="K2411" s="10" t="s">
        <v>23</v>
      </c>
      <c r="L2411" s="10" t="s">
        <v>102</v>
      </c>
      <c r="M2411" s="10" t="s">
        <v>102</v>
      </c>
      <c r="N2411" s="10" t="s">
        <v>102</v>
      </c>
      <c r="O2411" s="10">
        <v>105</v>
      </c>
      <c r="P2411" s="10" t="s">
        <v>10</v>
      </c>
    </row>
    <row r="2412" spans="1:16">
      <c r="A2412" s="10" t="s">
        <v>6245</v>
      </c>
      <c r="B2412" s="11" t="s">
        <v>5950</v>
      </c>
      <c r="C2412" s="10" t="s">
        <v>5951</v>
      </c>
      <c r="D2412" s="10" t="s">
        <v>6205</v>
      </c>
      <c r="E2412" s="10" t="s">
        <v>6206</v>
      </c>
      <c r="F2412" s="10" t="s">
        <v>102</v>
      </c>
      <c r="G2412" s="10" t="s">
        <v>102</v>
      </c>
      <c r="H2412" s="10" t="s">
        <v>6230</v>
      </c>
      <c r="I2412" s="10" t="s">
        <v>6231</v>
      </c>
      <c r="J2412" s="10" t="s">
        <v>6246</v>
      </c>
      <c r="K2412" s="10" t="s">
        <v>23</v>
      </c>
      <c r="L2412" s="10" t="s">
        <v>102</v>
      </c>
      <c r="M2412" s="10" t="s">
        <v>102</v>
      </c>
      <c r="N2412" s="10">
        <v>2020</v>
      </c>
      <c r="O2412" s="10">
        <v>5</v>
      </c>
      <c r="P2412" s="10" t="s">
        <v>9</v>
      </c>
    </row>
    <row r="2413" spans="1:16">
      <c r="A2413" s="10" t="s">
        <v>6247</v>
      </c>
      <c r="B2413" s="11" t="s">
        <v>5950</v>
      </c>
      <c r="C2413" s="10" t="s">
        <v>5951</v>
      </c>
      <c r="D2413" s="10" t="s">
        <v>6205</v>
      </c>
      <c r="E2413" s="10" t="s">
        <v>6206</v>
      </c>
      <c r="F2413" s="10" t="s">
        <v>102</v>
      </c>
      <c r="G2413" s="10" t="s">
        <v>102</v>
      </c>
      <c r="H2413" s="10" t="s">
        <v>6230</v>
      </c>
      <c r="I2413" s="10" t="s">
        <v>6231</v>
      </c>
      <c r="J2413" s="10" t="s">
        <v>6248</v>
      </c>
      <c r="K2413" s="10" t="s">
        <v>23</v>
      </c>
      <c r="L2413" s="10">
        <v>2019</v>
      </c>
      <c r="M2413" s="10">
        <v>28</v>
      </c>
      <c r="N2413" s="10">
        <v>2023</v>
      </c>
      <c r="O2413" s="10">
        <v>64</v>
      </c>
      <c r="P2413" s="10" t="s">
        <v>10</v>
      </c>
    </row>
    <row r="2414" spans="1:16">
      <c r="A2414" s="10" t="s">
        <v>6249</v>
      </c>
      <c r="B2414" s="11" t="s">
        <v>5950</v>
      </c>
      <c r="C2414" s="10" t="s">
        <v>5951</v>
      </c>
      <c r="D2414" s="10" t="s">
        <v>6205</v>
      </c>
      <c r="E2414" s="10" t="s">
        <v>6206</v>
      </c>
      <c r="F2414" s="10" t="s">
        <v>102</v>
      </c>
      <c r="G2414" s="10" t="s">
        <v>102</v>
      </c>
      <c r="H2414" s="10" t="s">
        <v>6250</v>
      </c>
      <c r="I2414" s="10" t="s">
        <v>6251</v>
      </c>
      <c r="J2414" s="10" t="s">
        <v>6252</v>
      </c>
      <c r="K2414" s="10" t="s">
        <v>26</v>
      </c>
      <c r="L2414" s="10" t="s">
        <v>102</v>
      </c>
      <c r="M2414" s="10" t="s">
        <v>102</v>
      </c>
      <c r="N2414" s="10" t="s">
        <v>102</v>
      </c>
      <c r="O2414" s="10">
        <v>124</v>
      </c>
      <c r="P2414" s="10" t="s">
        <v>10</v>
      </c>
    </row>
    <row r="2415" spans="1:16">
      <c r="A2415" s="10" t="s">
        <v>6253</v>
      </c>
      <c r="B2415" s="11" t="s">
        <v>5950</v>
      </c>
      <c r="C2415" s="10" t="s">
        <v>5951</v>
      </c>
      <c r="D2415" s="10" t="s">
        <v>6205</v>
      </c>
      <c r="E2415" s="10" t="s">
        <v>6206</v>
      </c>
      <c r="F2415" s="10" t="s">
        <v>102</v>
      </c>
      <c r="G2415" s="10" t="s">
        <v>102</v>
      </c>
      <c r="H2415" s="10" t="s">
        <v>6250</v>
      </c>
      <c r="I2415" s="10" t="s">
        <v>6251</v>
      </c>
      <c r="J2415" s="10" t="s">
        <v>6254</v>
      </c>
      <c r="K2415" s="10" t="s">
        <v>396</v>
      </c>
      <c r="L2415" s="10" t="s">
        <v>102</v>
      </c>
      <c r="M2415" s="10" t="s">
        <v>102</v>
      </c>
      <c r="N2415" s="10" t="s">
        <v>102</v>
      </c>
      <c r="O2415" s="10">
        <v>127</v>
      </c>
      <c r="P2415" s="10" t="s">
        <v>10</v>
      </c>
    </row>
    <row r="2416" spans="1:16">
      <c r="A2416" s="10" t="s">
        <v>6255</v>
      </c>
      <c r="B2416" s="11" t="s">
        <v>5950</v>
      </c>
      <c r="C2416" s="10" t="s">
        <v>5951</v>
      </c>
      <c r="D2416" s="10" t="s">
        <v>6205</v>
      </c>
      <c r="E2416" s="10" t="s">
        <v>6206</v>
      </c>
      <c r="F2416" s="10" t="s">
        <v>102</v>
      </c>
      <c r="G2416" s="10" t="s">
        <v>102</v>
      </c>
      <c r="H2416" s="10" t="s">
        <v>6250</v>
      </c>
      <c r="I2416" s="10" t="s">
        <v>6251</v>
      </c>
      <c r="J2416" s="10" t="s">
        <v>6256</v>
      </c>
      <c r="K2416" s="10" t="s">
        <v>396</v>
      </c>
      <c r="L2416" s="10" t="s">
        <v>102</v>
      </c>
      <c r="M2416" s="10" t="s">
        <v>102</v>
      </c>
      <c r="N2416" s="10" t="s">
        <v>102</v>
      </c>
      <c r="O2416" s="10" t="s">
        <v>102</v>
      </c>
      <c r="P2416" s="10" t="s">
        <v>10</v>
      </c>
    </row>
    <row r="2417" spans="1:16">
      <c r="A2417" s="10" t="s">
        <v>6257</v>
      </c>
      <c r="B2417" s="11" t="s">
        <v>5950</v>
      </c>
      <c r="C2417" s="10" t="s">
        <v>5951</v>
      </c>
      <c r="D2417" s="10" t="s">
        <v>6205</v>
      </c>
      <c r="E2417" s="10" t="s">
        <v>6206</v>
      </c>
      <c r="F2417" s="10" t="s">
        <v>102</v>
      </c>
      <c r="G2417" s="10" t="s">
        <v>102</v>
      </c>
      <c r="H2417" s="10" t="s">
        <v>6250</v>
      </c>
      <c r="I2417" s="10" t="s">
        <v>6251</v>
      </c>
      <c r="J2417" s="10" t="s">
        <v>6258</v>
      </c>
      <c r="K2417" s="10" t="s">
        <v>52</v>
      </c>
      <c r="L2417" s="10" t="s">
        <v>102</v>
      </c>
      <c r="M2417" s="10" t="s">
        <v>102</v>
      </c>
      <c r="N2417" s="10" t="s">
        <v>102</v>
      </c>
      <c r="O2417" s="10">
        <v>121</v>
      </c>
      <c r="P2417" s="10" t="s">
        <v>10</v>
      </c>
    </row>
    <row r="2418" spans="1:16">
      <c r="A2418" s="10" t="s">
        <v>6259</v>
      </c>
      <c r="B2418" s="11" t="s">
        <v>5950</v>
      </c>
      <c r="C2418" s="10" t="s">
        <v>5951</v>
      </c>
      <c r="D2418" s="10" t="s">
        <v>6260</v>
      </c>
      <c r="E2418" s="10" t="s">
        <v>6261</v>
      </c>
      <c r="F2418" s="10" t="s">
        <v>102</v>
      </c>
      <c r="G2418" s="10" t="s">
        <v>102</v>
      </c>
      <c r="H2418" s="10" t="s">
        <v>6262</v>
      </c>
      <c r="I2418" s="10" t="s">
        <v>6263</v>
      </c>
      <c r="J2418" s="10" t="s">
        <v>6264</v>
      </c>
      <c r="K2418" s="10" t="s">
        <v>354</v>
      </c>
      <c r="L2418" s="10" t="s">
        <v>102</v>
      </c>
      <c r="M2418" s="10" t="s">
        <v>102</v>
      </c>
      <c r="N2418" s="10" t="s">
        <v>102</v>
      </c>
      <c r="O2418" s="10">
        <v>116</v>
      </c>
      <c r="P2418" s="10" t="s">
        <v>10</v>
      </c>
    </row>
    <row r="2419" spans="1:16">
      <c r="A2419" s="10" t="s">
        <v>6265</v>
      </c>
      <c r="B2419" s="11" t="s">
        <v>5950</v>
      </c>
      <c r="C2419" s="10" t="s">
        <v>5951</v>
      </c>
      <c r="D2419" s="10" t="s">
        <v>6260</v>
      </c>
      <c r="E2419" s="10" t="s">
        <v>6261</v>
      </c>
      <c r="F2419" s="10" t="s">
        <v>102</v>
      </c>
      <c r="G2419" s="10" t="s">
        <v>102</v>
      </c>
      <c r="H2419" s="10" t="s">
        <v>6262</v>
      </c>
      <c r="I2419" s="10"/>
      <c r="J2419" s="10" t="s">
        <v>6266</v>
      </c>
      <c r="K2419" s="10" t="s">
        <v>354</v>
      </c>
      <c r="L2419" s="10">
        <v>2018</v>
      </c>
      <c r="M2419" s="10">
        <v>13</v>
      </c>
      <c r="N2419" s="10">
        <v>2020</v>
      </c>
      <c r="O2419" s="10">
        <v>11</v>
      </c>
      <c r="P2419" s="10" t="s">
        <v>9</v>
      </c>
    </row>
    <row r="2420" spans="1:16">
      <c r="A2420" s="10" t="s">
        <v>6267</v>
      </c>
      <c r="B2420" s="11" t="s">
        <v>5950</v>
      </c>
      <c r="C2420" s="10" t="s">
        <v>5951</v>
      </c>
      <c r="D2420" s="10" t="s">
        <v>6260</v>
      </c>
      <c r="E2420" s="10" t="s">
        <v>6261</v>
      </c>
      <c r="F2420" s="10" t="s">
        <v>102</v>
      </c>
      <c r="G2420" s="10" t="s">
        <v>102</v>
      </c>
      <c r="H2420" s="10" t="s">
        <v>6262</v>
      </c>
      <c r="I2420" s="10"/>
      <c r="J2420" s="10" t="s">
        <v>6268</v>
      </c>
      <c r="K2420" s="10" t="s">
        <v>354</v>
      </c>
      <c r="L2420" s="10">
        <v>2018</v>
      </c>
      <c r="M2420" s="10">
        <v>14</v>
      </c>
      <c r="N2420" s="10">
        <v>2023</v>
      </c>
      <c r="O2420" s="10">
        <v>69</v>
      </c>
      <c r="P2420" s="10" t="s">
        <v>10</v>
      </c>
    </row>
    <row r="2421" spans="1:16">
      <c r="A2421" s="10" t="s">
        <v>6269</v>
      </c>
      <c r="B2421" s="11" t="s">
        <v>5950</v>
      </c>
      <c r="C2421" s="10" t="s">
        <v>5951</v>
      </c>
      <c r="D2421" s="10" t="s">
        <v>6260</v>
      </c>
      <c r="E2421" s="10" t="s">
        <v>6261</v>
      </c>
      <c r="F2421" s="10" t="s">
        <v>102</v>
      </c>
      <c r="G2421" s="10" t="s">
        <v>102</v>
      </c>
      <c r="H2421" s="10" t="s">
        <v>6262</v>
      </c>
      <c r="I2421" s="10"/>
      <c r="J2421" s="10" t="s">
        <v>6270</v>
      </c>
      <c r="K2421" s="10" t="s">
        <v>354</v>
      </c>
      <c r="L2421" s="10" t="s">
        <v>102</v>
      </c>
      <c r="M2421" s="10" t="s">
        <v>102</v>
      </c>
      <c r="N2421" s="10">
        <v>2020</v>
      </c>
      <c r="O2421" s="10">
        <v>60</v>
      </c>
      <c r="P2421" s="10" t="s">
        <v>9</v>
      </c>
    </row>
    <row r="2422" spans="1:16">
      <c r="A2422" s="10" t="s">
        <v>6271</v>
      </c>
      <c r="B2422" s="11" t="s">
        <v>5950</v>
      </c>
      <c r="C2422" s="10" t="s">
        <v>5951</v>
      </c>
      <c r="D2422" s="10" t="s">
        <v>6260</v>
      </c>
      <c r="E2422" s="10" t="s">
        <v>6261</v>
      </c>
      <c r="F2422" s="10" t="s">
        <v>102</v>
      </c>
      <c r="G2422" s="10" t="s">
        <v>102</v>
      </c>
      <c r="H2422" s="10" t="s">
        <v>6272</v>
      </c>
      <c r="I2422" s="10" t="s">
        <v>6273</v>
      </c>
      <c r="J2422" s="10" t="s">
        <v>6274</v>
      </c>
      <c r="K2422" s="10" t="s">
        <v>29</v>
      </c>
      <c r="L2422" s="10" t="s">
        <v>102</v>
      </c>
      <c r="M2422" s="10" t="s">
        <v>102</v>
      </c>
      <c r="N2422" s="10" t="s">
        <v>102</v>
      </c>
      <c r="O2422" s="10">
        <v>91</v>
      </c>
      <c r="P2422" s="10" t="s">
        <v>10</v>
      </c>
    </row>
    <row r="2423" spans="1:16">
      <c r="A2423" s="10" t="s">
        <v>6275</v>
      </c>
      <c r="B2423" s="11" t="s">
        <v>5950</v>
      </c>
      <c r="C2423" s="10" t="s">
        <v>5951</v>
      </c>
      <c r="D2423" s="10" t="s">
        <v>6260</v>
      </c>
      <c r="E2423" s="10" t="s">
        <v>6261</v>
      </c>
      <c r="F2423" s="10" t="s">
        <v>102</v>
      </c>
      <c r="G2423" s="10" t="s">
        <v>102</v>
      </c>
      <c r="H2423" s="10" t="s">
        <v>6272</v>
      </c>
      <c r="I2423" s="10" t="s">
        <v>6273</v>
      </c>
      <c r="J2423" s="10" t="s">
        <v>6276</v>
      </c>
      <c r="K2423" s="10" t="s">
        <v>29</v>
      </c>
      <c r="L2423" s="10" t="s">
        <v>102</v>
      </c>
      <c r="M2423" s="10" t="s">
        <v>102</v>
      </c>
      <c r="N2423" s="10">
        <v>2020</v>
      </c>
      <c r="O2423" s="10">
        <v>14</v>
      </c>
      <c r="P2423" s="10" t="s">
        <v>9</v>
      </c>
    </row>
    <row r="2424" spans="1:16">
      <c r="A2424" s="10" t="s">
        <v>6277</v>
      </c>
      <c r="B2424" s="11" t="s">
        <v>5950</v>
      </c>
      <c r="C2424" s="10" t="s">
        <v>5951</v>
      </c>
      <c r="D2424" s="10" t="s">
        <v>6260</v>
      </c>
      <c r="E2424" s="10" t="s">
        <v>6261</v>
      </c>
      <c r="F2424" s="10" t="s">
        <v>102</v>
      </c>
      <c r="G2424" s="10" t="s">
        <v>102</v>
      </c>
      <c r="H2424" s="10" t="s">
        <v>6272</v>
      </c>
      <c r="I2424" s="10" t="s">
        <v>6273</v>
      </c>
      <c r="J2424" s="10" t="s">
        <v>6278</v>
      </c>
      <c r="K2424" s="10" t="s">
        <v>29</v>
      </c>
      <c r="L2424" s="10">
        <v>2019</v>
      </c>
      <c r="M2424" s="10">
        <v>21</v>
      </c>
      <c r="N2424" s="10">
        <v>2020</v>
      </c>
      <c r="O2424" s="10">
        <v>96</v>
      </c>
      <c r="P2424" s="10" t="s">
        <v>9</v>
      </c>
    </row>
    <row r="2425" spans="1:16">
      <c r="A2425" s="10" t="s">
        <v>6279</v>
      </c>
      <c r="B2425" s="11" t="s">
        <v>5950</v>
      </c>
      <c r="C2425" s="10" t="s">
        <v>5951</v>
      </c>
      <c r="D2425" s="10" t="s">
        <v>6260</v>
      </c>
      <c r="E2425" s="10" t="s">
        <v>6261</v>
      </c>
      <c r="F2425" s="10" t="s">
        <v>102</v>
      </c>
      <c r="G2425" s="10" t="s">
        <v>102</v>
      </c>
      <c r="H2425" s="10" t="s">
        <v>6272</v>
      </c>
      <c r="I2425" s="10" t="s">
        <v>6273</v>
      </c>
      <c r="J2425" s="10" t="s">
        <v>6280</v>
      </c>
      <c r="K2425" s="10" t="s">
        <v>29</v>
      </c>
      <c r="L2425" s="10">
        <v>2019</v>
      </c>
      <c r="M2425" s="10">
        <v>7</v>
      </c>
      <c r="N2425" s="10" t="s">
        <v>102</v>
      </c>
      <c r="O2425" s="10" t="s">
        <v>102</v>
      </c>
      <c r="P2425" s="10" t="s">
        <v>10</v>
      </c>
    </row>
    <row r="2426" spans="1:16">
      <c r="A2426" s="10" t="s">
        <v>6281</v>
      </c>
      <c r="B2426" s="11" t="s">
        <v>5950</v>
      </c>
      <c r="C2426" s="10" t="s">
        <v>5951</v>
      </c>
      <c r="D2426" s="10" t="s">
        <v>6260</v>
      </c>
      <c r="E2426" s="10" t="s">
        <v>6261</v>
      </c>
      <c r="F2426" s="10" t="s">
        <v>102</v>
      </c>
      <c r="G2426" s="10" t="s">
        <v>102</v>
      </c>
      <c r="H2426" s="10" t="s">
        <v>6272</v>
      </c>
      <c r="I2426" s="10" t="s">
        <v>6273</v>
      </c>
      <c r="J2426" s="10" t="s">
        <v>6282</v>
      </c>
      <c r="K2426" s="10" t="s">
        <v>6093</v>
      </c>
      <c r="L2426" s="10" t="s">
        <v>102</v>
      </c>
      <c r="M2426" s="10" t="s">
        <v>102</v>
      </c>
      <c r="N2426" s="10" t="s">
        <v>102</v>
      </c>
      <c r="O2426" s="10">
        <v>112</v>
      </c>
      <c r="P2426" s="10" t="s">
        <v>10</v>
      </c>
    </row>
    <row r="2427" spans="1:16">
      <c r="A2427" s="10" t="s">
        <v>6283</v>
      </c>
      <c r="B2427" s="11" t="s">
        <v>5950</v>
      </c>
      <c r="C2427" s="10" t="s">
        <v>5951</v>
      </c>
      <c r="D2427" s="10" t="s">
        <v>6260</v>
      </c>
      <c r="E2427" s="10" t="s">
        <v>6261</v>
      </c>
      <c r="F2427" s="10" t="s">
        <v>102</v>
      </c>
      <c r="G2427" s="10" t="s">
        <v>102</v>
      </c>
      <c r="H2427" s="10" t="s">
        <v>6272</v>
      </c>
      <c r="I2427" s="10" t="s">
        <v>6273</v>
      </c>
      <c r="J2427" s="10" t="s">
        <v>6284</v>
      </c>
      <c r="K2427" s="10" t="s">
        <v>29</v>
      </c>
      <c r="L2427" s="10" t="s">
        <v>102</v>
      </c>
      <c r="M2427" s="10" t="s">
        <v>102</v>
      </c>
      <c r="N2427" s="10" t="s">
        <v>102</v>
      </c>
      <c r="O2427" s="10">
        <v>82</v>
      </c>
      <c r="P2427" s="10" t="s">
        <v>9</v>
      </c>
    </row>
    <row r="2428" spans="1:16">
      <c r="A2428" s="10" t="s">
        <v>6285</v>
      </c>
      <c r="B2428" s="11" t="s">
        <v>5950</v>
      </c>
      <c r="C2428" s="10" t="s">
        <v>5951</v>
      </c>
      <c r="D2428" s="10" t="s">
        <v>6260</v>
      </c>
      <c r="E2428" s="10" t="s">
        <v>6261</v>
      </c>
      <c r="F2428" s="10" t="s">
        <v>102</v>
      </c>
      <c r="G2428" s="10" t="s">
        <v>102</v>
      </c>
      <c r="H2428" s="10" t="s">
        <v>6286</v>
      </c>
      <c r="I2428" s="10" t="s">
        <v>6287</v>
      </c>
      <c r="J2428" s="10" t="s">
        <v>6288</v>
      </c>
      <c r="K2428" s="10" t="s">
        <v>48</v>
      </c>
      <c r="L2428" s="10" t="s">
        <v>102</v>
      </c>
      <c r="M2428" s="10" t="s">
        <v>102</v>
      </c>
      <c r="N2428" s="10">
        <v>2021</v>
      </c>
      <c r="O2428" s="10">
        <v>34</v>
      </c>
      <c r="P2428" s="10" t="s">
        <v>10</v>
      </c>
    </row>
    <row r="2429" spans="1:16">
      <c r="A2429" s="10" t="s">
        <v>6289</v>
      </c>
      <c r="B2429" s="11" t="s">
        <v>5950</v>
      </c>
      <c r="C2429" s="10" t="s">
        <v>5951</v>
      </c>
      <c r="D2429" s="10" t="s">
        <v>6260</v>
      </c>
      <c r="E2429" s="10" t="s">
        <v>6261</v>
      </c>
      <c r="F2429" s="10" t="s">
        <v>102</v>
      </c>
      <c r="G2429" s="10" t="s">
        <v>102</v>
      </c>
      <c r="H2429" s="10" t="s">
        <v>6286</v>
      </c>
      <c r="I2429" s="10" t="s">
        <v>6287</v>
      </c>
      <c r="J2429" s="10" t="s">
        <v>6290</v>
      </c>
      <c r="K2429" s="10" t="s">
        <v>6291</v>
      </c>
      <c r="L2429" s="10" t="s">
        <v>102</v>
      </c>
      <c r="M2429" s="10" t="s">
        <v>102</v>
      </c>
      <c r="N2429" s="10">
        <v>2021</v>
      </c>
      <c r="O2429" s="10">
        <v>20</v>
      </c>
      <c r="P2429" s="10" t="s">
        <v>9</v>
      </c>
    </row>
    <row r="2430" spans="1:16">
      <c r="A2430" s="10" t="s">
        <v>6292</v>
      </c>
      <c r="B2430" s="11" t="s">
        <v>5950</v>
      </c>
      <c r="C2430" s="10" t="s">
        <v>5951</v>
      </c>
      <c r="D2430" s="10" t="s">
        <v>6260</v>
      </c>
      <c r="E2430" s="10" t="s">
        <v>6261</v>
      </c>
      <c r="F2430" s="10" t="s">
        <v>102</v>
      </c>
      <c r="G2430" s="10" t="s">
        <v>102</v>
      </c>
      <c r="H2430" s="10" t="s">
        <v>6286</v>
      </c>
      <c r="I2430" s="10" t="s">
        <v>6287</v>
      </c>
      <c r="J2430" s="10" t="s">
        <v>6293</v>
      </c>
      <c r="K2430" s="10" t="s">
        <v>136</v>
      </c>
      <c r="L2430" s="10" t="s">
        <v>102</v>
      </c>
      <c r="M2430" s="10" t="s">
        <v>102</v>
      </c>
      <c r="N2430" s="10" t="s">
        <v>102</v>
      </c>
      <c r="O2430" s="10" t="s">
        <v>102</v>
      </c>
      <c r="P2430" s="10" t="s">
        <v>10</v>
      </c>
    </row>
    <row r="2431" spans="1:16">
      <c r="A2431" s="10" t="s">
        <v>6294</v>
      </c>
      <c r="B2431" s="11" t="s">
        <v>5950</v>
      </c>
      <c r="C2431" s="10" t="s">
        <v>5951</v>
      </c>
      <c r="D2431" s="10" t="s">
        <v>6260</v>
      </c>
      <c r="E2431" s="10" t="s">
        <v>6261</v>
      </c>
      <c r="F2431" s="10" t="s">
        <v>102</v>
      </c>
      <c r="G2431" s="10" t="s">
        <v>102</v>
      </c>
      <c r="H2431" s="10" t="s">
        <v>6286</v>
      </c>
      <c r="I2431" s="10" t="s">
        <v>6287</v>
      </c>
      <c r="J2431" s="10" t="s">
        <v>6295</v>
      </c>
      <c r="K2431" s="10" t="s">
        <v>45</v>
      </c>
      <c r="L2431" s="10" t="s">
        <v>102</v>
      </c>
      <c r="M2431" s="10" t="s">
        <v>102</v>
      </c>
      <c r="N2431" s="10" t="s">
        <v>102</v>
      </c>
      <c r="O2431" s="10">
        <v>75</v>
      </c>
      <c r="P2431" s="10" t="s">
        <v>10</v>
      </c>
    </row>
    <row r="2432" spans="1:16">
      <c r="A2432" s="10" t="s">
        <v>6296</v>
      </c>
      <c r="B2432" s="11" t="s">
        <v>5950</v>
      </c>
      <c r="C2432" s="10" t="s">
        <v>5951</v>
      </c>
      <c r="D2432" s="10" t="s">
        <v>6260</v>
      </c>
      <c r="E2432" s="10" t="s">
        <v>6261</v>
      </c>
      <c r="F2432" s="10" t="s">
        <v>102</v>
      </c>
      <c r="G2432" s="10" t="s">
        <v>102</v>
      </c>
      <c r="H2432" s="10" t="s">
        <v>6286</v>
      </c>
      <c r="I2432" s="10" t="s">
        <v>6287</v>
      </c>
      <c r="J2432" s="10" t="s">
        <v>6297</v>
      </c>
      <c r="K2432" s="10" t="s">
        <v>48</v>
      </c>
      <c r="L2432" s="10" t="s">
        <v>102</v>
      </c>
      <c r="M2432" s="10" t="s">
        <v>102</v>
      </c>
      <c r="N2432" s="10" t="s">
        <v>102</v>
      </c>
      <c r="O2432" s="10">
        <v>84</v>
      </c>
      <c r="P2432" s="10" t="s">
        <v>10</v>
      </c>
    </row>
    <row r="2433" spans="1:16">
      <c r="A2433" s="10" t="s">
        <v>6298</v>
      </c>
      <c r="B2433" s="11" t="s">
        <v>5950</v>
      </c>
      <c r="C2433" s="10" t="s">
        <v>5951</v>
      </c>
      <c r="D2433" s="10" t="s">
        <v>6260</v>
      </c>
      <c r="E2433" s="10" t="s">
        <v>6261</v>
      </c>
      <c r="F2433" s="10" t="s">
        <v>102</v>
      </c>
      <c r="G2433" s="10" t="s">
        <v>102</v>
      </c>
      <c r="H2433" s="10" t="s">
        <v>6286</v>
      </c>
      <c r="I2433" s="10" t="s">
        <v>6287</v>
      </c>
      <c r="J2433" s="10" t="s">
        <v>6299</v>
      </c>
      <c r="K2433" s="10" t="s">
        <v>5984</v>
      </c>
      <c r="L2433" s="10" t="s">
        <v>102</v>
      </c>
      <c r="M2433" s="10" t="s">
        <v>102</v>
      </c>
      <c r="N2433" s="10" t="s">
        <v>102</v>
      </c>
      <c r="O2433" s="10">
        <v>83</v>
      </c>
      <c r="P2433" s="10" t="s">
        <v>10</v>
      </c>
    </row>
    <row r="2434" spans="1:16">
      <c r="A2434" s="10" t="s">
        <v>6300</v>
      </c>
      <c r="B2434" s="11" t="s">
        <v>5950</v>
      </c>
      <c r="C2434" s="10" t="s">
        <v>5951</v>
      </c>
      <c r="D2434" s="10" t="s">
        <v>6260</v>
      </c>
      <c r="E2434" s="10" t="s">
        <v>6261</v>
      </c>
      <c r="F2434" s="10" t="s">
        <v>102</v>
      </c>
      <c r="G2434" s="10" t="s">
        <v>102</v>
      </c>
      <c r="H2434" s="10" t="s">
        <v>6301</v>
      </c>
      <c r="I2434" s="10" t="s">
        <v>6302</v>
      </c>
      <c r="J2434" s="10" t="s">
        <v>6303</v>
      </c>
      <c r="K2434" s="10" t="s">
        <v>6291</v>
      </c>
      <c r="L2434" s="10" t="s">
        <v>102</v>
      </c>
      <c r="M2434" s="10" t="s">
        <v>102</v>
      </c>
      <c r="N2434" s="10" t="s">
        <v>102</v>
      </c>
      <c r="O2434" s="10">
        <v>106</v>
      </c>
      <c r="P2434" s="10" t="s">
        <v>10</v>
      </c>
    </row>
    <row r="2435" spans="1:16">
      <c r="A2435" s="10" t="s">
        <v>6304</v>
      </c>
      <c r="B2435" s="11" t="s">
        <v>5950</v>
      </c>
      <c r="C2435" s="10" t="s">
        <v>5951</v>
      </c>
      <c r="D2435" s="10" t="s">
        <v>6260</v>
      </c>
      <c r="E2435" s="10" t="s">
        <v>6261</v>
      </c>
      <c r="F2435" s="10" t="s">
        <v>102</v>
      </c>
      <c r="G2435" s="10" t="s">
        <v>102</v>
      </c>
      <c r="H2435" s="10" t="s">
        <v>6301</v>
      </c>
      <c r="I2435" s="10" t="s">
        <v>6302</v>
      </c>
      <c r="J2435" s="10" t="s">
        <v>6305</v>
      </c>
      <c r="K2435" s="10" t="s">
        <v>6291</v>
      </c>
      <c r="L2435" s="10" t="s">
        <v>102</v>
      </c>
      <c r="M2435" s="10" t="s">
        <v>102</v>
      </c>
      <c r="N2435" s="10" t="s">
        <v>102</v>
      </c>
      <c r="O2435" s="10">
        <v>89</v>
      </c>
      <c r="P2435" s="10" t="s">
        <v>10</v>
      </c>
    </row>
    <row r="2436" spans="1:16">
      <c r="A2436" s="10" t="s">
        <v>6306</v>
      </c>
      <c r="B2436" s="11" t="s">
        <v>5950</v>
      </c>
      <c r="C2436" s="10" t="s">
        <v>5951</v>
      </c>
      <c r="D2436" s="10" t="s">
        <v>6260</v>
      </c>
      <c r="E2436" s="10" t="s">
        <v>6261</v>
      </c>
      <c r="F2436" s="10" t="s">
        <v>102</v>
      </c>
      <c r="G2436" s="10" t="s">
        <v>102</v>
      </c>
      <c r="H2436" s="10" t="s">
        <v>6301</v>
      </c>
      <c r="I2436" s="10" t="s">
        <v>6302</v>
      </c>
      <c r="J2436" s="10" t="s">
        <v>6307</v>
      </c>
      <c r="K2436" s="10" t="s">
        <v>6291</v>
      </c>
      <c r="L2436" s="10" t="s">
        <v>102</v>
      </c>
      <c r="M2436" s="10" t="s">
        <v>102</v>
      </c>
      <c r="N2436" s="10" t="s">
        <v>102</v>
      </c>
      <c r="O2436" s="10">
        <v>120</v>
      </c>
      <c r="P2436" s="10" t="s">
        <v>10</v>
      </c>
    </row>
    <row r="2437" spans="1:16">
      <c r="A2437" s="10" t="s">
        <v>6308</v>
      </c>
      <c r="B2437" s="11" t="s">
        <v>5950</v>
      </c>
      <c r="C2437" s="10" t="s">
        <v>5951</v>
      </c>
      <c r="D2437" s="10" t="s">
        <v>6260</v>
      </c>
      <c r="E2437" s="10" t="s">
        <v>6261</v>
      </c>
      <c r="F2437" s="10" t="s">
        <v>102</v>
      </c>
      <c r="G2437" s="10" t="s">
        <v>102</v>
      </c>
      <c r="H2437" s="10" t="s">
        <v>6309</v>
      </c>
      <c r="I2437" s="10" t="s">
        <v>6310</v>
      </c>
      <c r="J2437" s="10" t="s">
        <v>6311</v>
      </c>
      <c r="K2437" s="10" t="s">
        <v>20</v>
      </c>
      <c r="L2437" s="10" t="s">
        <v>102</v>
      </c>
      <c r="M2437" s="10" t="s">
        <v>102</v>
      </c>
      <c r="N2437" s="10" t="s">
        <v>102</v>
      </c>
      <c r="O2437" s="10">
        <v>104</v>
      </c>
      <c r="P2437" s="10" t="s">
        <v>9</v>
      </c>
    </row>
    <row r="2438" spans="1:16">
      <c r="A2438" s="10" t="s">
        <v>6312</v>
      </c>
      <c r="B2438" s="11" t="s">
        <v>5950</v>
      </c>
      <c r="C2438" s="10" t="s">
        <v>5951</v>
      </c>
      <c r="D2438" s="10" t="s">
        <v>6260</v>
      </c>
      <c r="E2438" s="10" t="s">
        <v>6261</v>
      </c>
      <c r="F2438" s="10" t="s">
        <v>102</v>
      </c>
      <c r="G2438" s="10" t="s">
        <v>102</v>
      </c>
      <c r="H2438" s="10" t="s">
        <v>6309</v>
      </c>
      <c r="I2438" s="10" t="s">
        <v>6310</v>
      </c>
      <c r="J2438" s="10" t="s">
        <v>6313</v>
      </c>
      <c r="K2438" s="10" t="s">
        <v>20</v>
      </c>
      <c r="L2438" s="10" t="s">
        <v>102</v>
      </c>
      <c r="M2438" s="10" t="s">
        <v>102</v>
      </c>
      <c r="N2438" s="10" t="s">
        <v>102</v>
      </c>
      <c r="O2438" s="10">
        <v>136</v>
      </c>
      <c r="P2438" s="10" t="s">
        <v>10</v>
      </c>
    </row>
    <row r="2439" spans="1:16">
      <c r="A2439" s="10" t="s">
        <v>6314</v>
      </c>
      <c r="B2439" s="11" t="s">
        <v>5950</v>
      </c>
      <c r="C2439" s="10" t="s">
        <v>5951</v>
      </c>
      <c r="D2439" s="10" t="s">
        <v>6260</v>
      </c>
      <c r="E2439" s="10" t="s">
        <v>6261</v>
      </c>
      <c r="F2439" s="10" t="s">
        <v>102</v>
      </c>
      <c r="G2439" s="10" t="s">
        <v>102</v>
      </c>
      <c r="H2439" s="10" t="s">
        <v>6309</v>
      </c>
      <c r="I2439" s="10" t="s">
        <v>6310</v>
      </c>
      <c r="J2439" s="10" t="s">
        <v>6315</v>
      </c>
      <c r="K2439" s="10" t="s">
        <v>20</v>
      </c>
      <c r="L2439" s="10">
        <v>2019</v>
      </c>
      <c r="M2439" s="10">
        <v>2</v>
      </c>
      <c r="N2439" s="10">
        <v>2022</v>
      </c>
      <c r="O2439" s="10">
        <v>38</v>
      </c>
      <c r="P2439" s="10" t="s">
        <v>9</v>
      </c>
    </row>
    <row r="2440" spans="1:16">
      <c r="A2440" s="10" t="s">
        <v>6316</v>
      </c>
      <c r="B2440" s="11" t="s">
        <v>5950</v>
      </c>
      <c r="C2440" s="10" t="s">
        <v>5951</v>
      </c>
      <c r="D2440" s="10" t="s">
        <v>6260</v>
      </c>
      <c r="E2440" s="10" t="s">
        <v>6261</v>
      </c>
      <c r="F2440" s="10" t="s">
        <v>102</v>
      </c>
      <c r="G2440" s="10" t="s">
        <v>102</v>
      </c>
      <c r="H2440" s="10" t="s">
        <v>6309</v>
      </c>
      <c r="I2440" s="10" t="s">
        <v>6310</v>
      </c>
      <c r="J2440" s="10" t="s">
        <v>6317</v>
      </c>
      <c r="K2440" s="10" t="s">
        <v>20</v>
      </c>
      <c r="L2440" s="10">
        <v>2019</v>
      </c>
      <c r="M2440" s="10">
        <v>22</v>
      </c>
      <c r="N2440" s="10">
        <v>2020</v>
      </c>
      <c r="O2440" s="10">
        <v>13</v>
      </c>
      <c r="P2440" s="10" t="s">
        <v>10</v>
      </c>
    </row>
    <row r="2441" spans="1:16">
      <c r="A2441" s="10" t="s">
        <v>6318</v>
      </c>
      <c r="B2441" s="11" t="s">
        <v>5950</v>
      </c>
      <c r="C2441" s="10" t="s">
        <v>5951</v>
      </c>
      <c r="D2441" s="10" t="s">
        <v>6319</v>
      </c>
      <c r="E2441" s="10" t="s">
        <v>6320</v>
      </c>
      <c r="F2441" s="10" t="s">
        <v>102</v>
      </c>
      <c r="G2441" s="10" t="s">
        <v>102</v>
      </c>
      <c r="H2441" s="10" t="s">
        <v>6321</v>
      </c>
      <c r="I2441" s="10" t="s">
        <v>6322</v>
      </c>
      <c r="J2441" s="10" t="s">
        <v>6323</v>
      </c>
      <c r="K2441" s="10" t="s">
        <v>243</v>
      </c>
      <c r="L2441" s="10" t="s">
        <v>102</v>
      </c>
      <c r="M2441" s="10" t="s">
        <v>102</v>
      </c>
      <c r="N2441" s="10" t="s">
        <v>102</v>
      </c>
      <c r="O2441" s="10">
        <v>90</v>
      </c>
      <c r="P2441" s="10" t="s">
        <v>9</v>
      </c>
    </row>
    <row r="2442" spans="1:16">
      <c r="A2442" s="10" t="s">
        <v>6324</v>
      </c>
      <c r="B2442" s="11" t="s">
        <v>5950</v>
      </c>
      <c r="C2442" s="10" t="s">
        <v>5951</v>
      </c>
      <c r="D2442" s="10" t="s">
        <v>6319</v>
      </c>
      <c r="E2442" s="10" t="s">
        <v>6320</v>
      </c>
      <c r="F2442" s="10" t="s">
        <v>102</v>
      </c>
      <c r="G2442" s="10" t="s">
        <v>102</v>
      </c>
      <c r="H2442" s="10" t="s">
        <v>6321</v>
      </c>
      <c r="I2442" s="10" t="s">
        <v>6322</v>
      </c>
      <c r="J2442" s="10" t="s">
        <v>6325</v>
      </c>
      <c r="K2442" s="10" t="s">
        <v>13</v>
      </c>
      <c r="L2442" s="10" t="s">
        <v>102</v>
      </c>
      <c r="M2442" s="10" t="s">
        <v>102</v>
      </c>
      <c r="N2442" s="10">
        <v>2020</v>
      </c>
      <c r="O2442" s="10">
        <v>16</v>
      </c>
      <c r="P2442" s="10" t="s">
        <v>9</v>
      </c>
    </row>
    <row r="2443" spans="1:16">
      <c r="A2443" s="10" t="s">
        <v>6326</v>
      </c>
      <c r="B2443" s="11" t="s">
        <v>5950</v>
      </c>
      <c r="C2443" s="10" t="s">
        <v>5951</v>
      </c>
      <c r="D2443" s="10" t="s">
        <v>6319</v>
      </c>
      <c r="E2443" s="10" t="s">
        <v>6320</v>
      </c>
      <c r="F2443" s="10" t="s">
        <v>102</v>
      </c>
      <c r="G2443" s="10" t="s">
        <v>102</v>
      </c>
      <c r="H2443" s="10" t="s">
        <v>6321</v>
      </c>
      <c r="I2443" s="10" t="s">
        <v>6322</v>
      </c>
      <c r="J2443" s="10" t="s">
        <v>6327</v>
      </c>
      <c r="K2443" s="10" t="s">
        <v>5979</v>
      </c>
      <c r="L2443" s="10" t="s">
        <v>102</v>
      </c>
      <c r="M2443" s="10" t="s">
        <v>102</v>
      </c>
      <c r="N2443" s="10" t="s">
        <v>102</v>
      </c>
      <c r="O2443" s="10">
        <v>107</v>
      </c>
      <c r="P2443" s="10" t="s">
        <v>9</v>
      </c>
    </row>
    <row r="2444" spans="1:16">
      <c r="A2444" s="10" t="s">
        <v>6328</v>
      </c>
      <c r="B2444" s="11" t="s">
        <v>5950</v>
      </c>
      <c r="C2444" s="10" t="s">
        <v>5951</v>
      </c>
      <c r="D2444" s="10" t="s">
        <v>6319</v>
      </c>
      <c r="E2444" s="10" t="s">
        <v>6320</v>
      </c>
      <c r="F2444" s="10" t="s">
        <v>102</v>
      </c>
      <c r="G2444" s="10" t="s">
        <v>102</v>
      </c>
      <c r="H2444" s="10" t="s">
        <v>6329</v>
      </c>
      <c r="I2444" s="10" t="s">
        <v>6330</v>
      </c>
      <c r="J2444" s="10" t="s">
        <v>6331</v>
      </c>
      <c r="K2444" s="10" t="s">
        <v>55</v>
      </c>
      <c r="L2444" s="10" t="s">
        <v>102</v>
      </c>
      <c r="M2444" s="10" t="s">
        <v>102</v>
      </c>
      <c r="N2444" s="10">
        <v>2020</v>
      </c>
      <c r="O2444" s="10">
        <v>15</v>
      </c>
      <c r="P2444" s="10" t="s">
        <v>9</v>
      </c>
    </row>
    <row r="2445" spans="1:16">
      <c r="A2445" s="10" t="s">
        <v>6332</v>
      </c>
      <c r="B2445" s="11" t="s">
        <v>5950</v>
      </c>
      <c r="C2445" s="10" t="s">
        <v>5951</v>
      </c>
      <c r="D2445" s="10" t="s">
        <v>6319</v>
      </c>
      <c r="E2445" s="10" t="s">
        <v>6320</v>
      </c>
      <c r="F2445" s="10" t="s">
        <v>102</v>
      </c>
      <c r="G2445" s="10" t="s">
        <v>102</v>
      </c>
      <c r="H2445" s="10" t="s">
        <v>6329</v>
      </c>
      <c r="I2445" s="10" t="s">
        <v>6330</v>
      </c>
      <c r="J2445" s="10" t="s">
        <v>6333</v>
      </c>
      <c r="K2445" s="10" t="s">
        <v>55</v>
      </c>
      <c r="L2445" s="10" t="s">
        <v>102</v>
      </c>
      <c r="M2445" s="10" t="s">
        <v>102</v>
      </c>
      <c r="N2445" s="10">
        <v>2022</v>
      </c>
      <c r="O2445" s="10">
        <v>41</v>
      </c>
      <c r="P2445" s="10" t="s">
        <v>9</v>
      </c>
    </row>
    <row r="2446" spans="1:16">
      <c r="A2446" s="10" t="s">
        <v>6334</v>
      </c>
      <c r="B2446" s="11" t="s">
        <v>5950</v>
      </c>
      <c r="C2446" s="10" t="s">
        <v>5951</v>
      </c>
      <c r="D2446" s="10" t="s">
        <v>6319</v>
      </c>
      <c r="E2446" s="10" t="s">
        <v>6320</v>
      </c>
      <c r="F2446" s="10" t="s">
        <v>102</v>
      </c>
      <c r="G2446" s="10" t="s">
        <v>102</v>
      </c>
      <c r="H2446" s="10" t="s">
        <v>6329</v>
      </c>
      <c r="I2446" s="10" t="s">
        <v>6330</v>
      </c>
      <c r="J2446" s="10" t="s">
        <v>6335</v>
      </c>
      <c r="K2446" s="10" t="s">
        <v>55</v>
      </c>
      <c r="L2446" s="10" t="s">
        <v>102</v>
      </c>
      <c r="M2446" s="10" t="s">
        <v>102</v>
      </c>
      <c r="N2446" s="10" t="s">
        <v>102</v>
      </c>
      <c r="O2446" s="10">
        <v>118</v>
      </c>
      <c r="P2446" s="10" t="s">
        <v>9</v>
      </c>
    </row>
    <row r="2447" spans="1:16">
      <c r="A2447" s="10" t="s">
        <v>6336</v>
      </c>
      <c r="B2447" s="11" t="s">
        <v>6337</v>
      </c>
      <c r="C2447" s="10" t="s">
        <v>6338</v>
      </c>
      <c r="D2447" s="10" t="s">
        <v>6339</v>
      </c>
      <c r="E2447" s="10" t="s">
        <v>6340</v>
      </c>
      <c r="F2447" s="10" t="s">
        <v>6341</v>
      </c>
      <c r="G2447" s="10"/>
      <c r="H2447" s="10" t="s">
        <v>6342</v>
      </c>
      <c r="I2447" s="10"/>
      <c r="J2447" s="10" t="s">
        <v>6343</v>
      </c>
      <c r="K2447" s="10" t="s">
        <v>48</v>
      </c>
      <c r="L2447" s="10" t="s">
        <v>102</v>
      </c>
      <c r="M2447" s="10" t="s">
        <v>102</v>
      </c>
      <c r="N2447" s="10">
        <v>2023</v>
      </c>
      <c r="O2447" s="10">
        <v>90</v>
      </c>
      <c r="P2447" s="10" t="s">
        <v>10</v>
      </c>
    </row>
    <row r="2448" spans="1:16">
      <c r="A2448" s="10" t="s">
        <v>6344</v>
      </c>
      <c r="B2448" s="11" t="s">
        <v>6337</v>
      </c>
      <c r="C2448" s="10" t="s">
        <v>6338</v>
      </c>
      <c r="D2448" s="10" t="s">
        <v>6339</v>
      </c>
      <c r="E2448" s="10" t="s">
        <v>6340</v>
      </c>
      <c r="F2448" s="10" t="s">
        <v>6341</v>
      </c>
      <c r="G2448" s="10"/>
      <c r="H2448" s="10" t="s">
        <v>6342</v>
      </c>
      <c r="I2448" s="10"/>
      <c r="J2448" s="10" t="s">
        <v>6345</v>
      </c>
      <c r="K2448" s="10" t="s">
        <v>48</v>
      </c>
      <c r="L2448" s="10">
        <v>2018</v>
      </c>
      <c r="M2448" s="10">
        <v>29</v>
      </c>
      <c r="N2448" s="10">
        <v>2020</v>
      </c>
      <c r="O2448" s="10">
        <v>23</v>
      </c>
      <c r="P2448" s="10" t="s">
        <v>10</v>
      </c>
    </row>
    <row r="2449" spans="1:16">
      <c r="A2449" s="10" t="s">
        <v>6346</v>
      </c>
      <c r="B2449" s="11" t="s">
        <v>6337</v>
      </c>
      <c r="C2449" s="10" t="s">
        <v>6338</v>
      </c>
      <c r="D2449" s="10" t="s">
        <v>6339</v>
      </c>
      <c r="E2449" s="10" t="s">
        <v>6340</v>
      </c>
      <c r="F2449" s="10" t="s">
        <v>6341</v>
      </c>
      <c r="G2449" s="10"/>
      <c r="H2449" s="10" t="s">
        <v>6342</v>
      </c>
      <c r="I2449" s="10"/>
      <c r="J2449" s="10" t="s">
        <v>6347</v>
      </c>
      <c r="K2449" s="10" t="s">
        <v>48</v>
      </c>
      <c r="L2449" s="10">
        <v>2018</v>
      </c>
      <c r="M2449" s="10">
        <v>15</v>
      </c>
      <c r="N2449" s="10">
        <v>2020</v>
      </c>
      <c r="O2449" s="10">
        <v>11</v>
      </c>
      <c r="P2449" s="10" t="s">
        <v>9</v>
      </c>
    </row>
    <row r="2450" spans="1:16">
      <c r="A2450" s="10" t="s">
        <v>6348</v>
      </c>
      <c r="B2450" s="11" t="s">
        <v>6337</v>
      </c>
      <c r="C2450" s="10" t="s">
        <v>6338</v>
      </c>
      <c r="D2450" s="10" t="s">
        <v>6339</v>
      </c>
      <c r="E2450" s="10" t="s">
        <v>6340</v>
      </c>
      <c r="F2450" s="10" t="s">
        <v>6341</v>
      </c>
      <c r="G2450" s="10"/>
      <c r="H2450" s="10" t="s">
        <v>6342</v>
      </c>
      <c r="I2450" s="10"/>
      <c r="J2450" s="10" t="s">
        <v>6349</v>
      </c>
      <c r="K2450" s="10" t="s">
        <v>48</v>
      </c>
      <c r="L2450" s="10" t="s">
        <v>102</v>
      </c>
      <c r="M2450" s="10" t="s">
        <v>102</v>
      </c>
      <c r="N2450" s="10" t="s">
        <v>102</v>
      </c>
      <c r="O2450" s="10">
        <v>123</v>
      </c>
      <c r="P2450" s="10" t="s">
        <v>10</v>
      </c>
    </row>
    <row r="2451" spans="1:16">
      <c r="A2451" s="10" t="s">
        <v>6350</v>
      </c>
      <c r="B2451" s="11" t="s">
        <v>6337</v>
      </c>
      <c r="C2451" s="10" t="s">
        <v>6338</v>
      </c>
      <c r="D2451" s="10" t="s">
        <v>6339</v>
      </c>
      <c r="E2451" s="10" t="s">
        <v>6340</v>
      </c>
      <c r="F2451" s="10" t="s">
        <v>6341</v>
      </c>
      <c r="G2451" s="10"/>
      <c r="H2451" s="10" t="s">
        <v>6342</v>
      </c>
      <c r="I2451" s="10"/>
      <c r="J2451" s="10" t="s">
        <v>6351</v>
      </c>
      <c r="K2451" s="10" t="s">
        <v>48</v>
      </c>
      <c r="L2451" s="10" t="s">
        <v>102</v>
      </c>
      <c r="M2451" s="10" t="s">
        <v>102</v>
      </c>
      <c r="N2451" s="10">
        <v>2021</v>
      </c>
      <c r="O2451" s="10">
        <v>40</v>
      </c>
      <c r="P2451" s="10" t="s">
        <v>10</v>
      </c>
    </row>
    <row r="2452" spans="1:16">
      <c r="A2452" s="10" t="s">
        <v>6352</v>
      </c>
      <c r="B2452" s="11" t="s">
        <v>6337</v>
      </c>
      <c r="C2452" s="10" t="s">
        <v>6338</v>
      </c>
      <c r="D2452" s="10" t="s">
        <v>6339</v>
      </c>
      <c r="E2452" s="10" t="s">
        <v>6340</v>
      </c>
      <c r="F2452" s="10" t="s">
        <v>6341</v>
      </c>
      <c r="G2452" s="10"/>
      <c r="H2452" s="10" t="s">
        <v>6353</v>
      </c>
      <c r="I2452" s="10"/>
      <c r="J2452" s="10" t="s">
        <v>6354</v>
      </c>
      <c r="K2452" s="10" t="s">
        <v>48</v>
      </c>
      <c r="L2452" s="10" t="s">
        <v>102</v>
      </c>
      <c r="M2452" s="10" t="s">
        <v>102</v>
      </c>
      <c r="N2452" s="10">
        <v>2022</v>
      </c>
      <c r="O2452" s="10">
        <v>64</v>
      </c>
      <c r="P2452" s="10" t="s">
        <v>9</v>
      </c>
    </row>
    <row r="2453" spans="1:16">
      <c r="A2453" s="10" t="s">
        <v>6355</v>
      </c>
      <c r="B2453" s="11" t="s">
        <v>6337</v>
      </c>
      <c r="C2453" s="10" t="s">
        <v>6338</v>
      </c>
      <c r="D2453" s="10" t="s">
        <v>6339</v>
      </c>
      <c r="E2453" s="10" t="s">
        <v>6340</v>
      </c>
      <c r="F2453" s="10" t="s">
        <v>6341</v>
      </c>
      <c r="G2453" s="10"/>
      <c r="H2453" s="10" t="s">
        <v>6353</v>
      </c>
      <c r="I2453" s="10"/>
      <c r="J2453" s="10" t="s">
        <v>6356</v>
      </c>
      <c r="K2453" s="10" t="s">
        <v>48</v>
      </c>
      <c r="L2453" s="10">
        <v>2018</v>
      </c>
      <c r="M2453" s="10">
        <v>28</v>
      </c>
      <c r="N2453" s="10" t="s">
        <v>102</v>
      </c>
      <c r="O2453" s="10">
        <v>121</v>
      </c>
      <c r="P2453" s="10" t="s">
        <v>9</v>
      </c>
    </row>
    <row r="2454" spans="1:16">
      <c r="A2454" s="10" t="s">
        <v>6357</v>
      </c>
      <c r="B2454" s="11" t="s">
        <v>6337</v>
      </c>
      <c r="C2454" s="10" t="s">
        <v>6338</v>
      </c>
      <c r="D2454" s="10" t="s">
        <v>6339</v>
      </c>
      <c r="E2454" s="10" t="s">
        <v>6340</v>
      </c>
      <c r="F2454" s="10" t="s">
        <v>6341</v>
      </c>
      <c r="G2454" s="10"/>
      <c r="H2454" s="10" t="s">
        <v>6353</v>
      </c>
      <c r="I2454" s="10"/>
      <c r="J2454" s="10" t="s">
        <v>6358</v>
      </c>
      <c r="K2454" s="10" t="s">
        <v>48</v>
      </c>
      <c r="L2454" s="10" t="s">
        <v>102</v>
      </c>
      <c r="M2454" s="10" t="s">
        <v>102</v>
      </c>
      <c r="N2454" s="10">
        <v>2022</v>
      </c>
      <c r="O2454" s="10">
        <v>66</v>
      </c>
      <c r="P2454" s="10" t="s">
        <v>9</v>
      </c>
    </row>
    <row r="2455" spans="1:16">
      <c r="A2455" s="10" t="s">
        <v>6359</v>
      </c>
      <c r="B2455" s="11" t="s">
        <v>6337</v>
      </c>
      <c r="C2455" s="10" t="s">
        <v>6338</v>
      </c>
      <c r="D2455" s="10" t="s">
        <v>6339</v>
      </c>
      <c r="E2455" s="10" t="s">
        <v>6340</v>
      </c>
      <c r="F2455" s="10" t="s">
        <v>6341</v>
      </c>
      <c r="G2455" s="10"/>
      <c r="H2455" s="10" t="s">
        <v>6353</v>
      </c>
      <c r="I2455" s="10"/>
      <c r="J2455" s="10" t="s">
        <v>6360</v>
      </c>
      <c r="K2455" s="10" t="s">
        <v>35</v>
      </c>
      <c r="L2455" s="10" t="s">
        <v>102</v>
      </c>
      <c r="M2455" s="10" t="s">
        <v>102</v>
      </c>
      <c r="N2455" s="10">
        <v>2022</v>
      </c>
      <c r="O2455" s="10">
        <v>73</v>
      </c>
      <c r="P2455" s="10" t="s">
        <v>9</v>
      </c>
    </row>
    <row r="2456" spans="1:16">
      <c r="A2456" s="10" t="s">
        <v>6361</v>
      </c>
      <c r="B2456" s="11" t="s">
        <v>6337</v>
      </c>
      <c r="C2456" s="10" t="s">
        <v>6338</v>
      </c>
      <c r="D2456" s="10" t="s">
        <v>6339</v>
      </c>
      <c r="E2456" s="10" t="s">
        <v>6340</v>
      </c>
      <c r="F2456" s="10" t="s">
        <v>6341</v>
      </c>
      <c r="G2456" s="10"/>
      <c r="H2456" s="10" t="s">
        <v>6353</v>
      </c>
      <c r="I2456" s="10"/>
      <c r="J2456" s="10" t="s">
        <v>6362</v>
      </c>
      <c r="K2456" s="10" t="s">
        <v>145</v>
      </c>
      <c r="L2456" s="10" t="s">
        <v>102</v>
      </c>
      <c r="M2456" s="10" t="s">
        <v>102</v>
      </c>
      <c r="N2456" s="10">
        <v>2022</v>
      </c>
      <c r="O2456" s="10">
        <v>70</v>
      </c>
      <c r="P2456" s="10" t="s">
        <v>10</v>
      </c>
    </row>
    <row r="2457" spans="1:16">
      <c r="A2457" s="10" t="s">
        <v>6363</v>
      </c>
      <c r="B2457" s="11" t="s">
        <v>6337</v>
      </c>
      <c r="C2457" s="10" t="s">
        <v>6338</v>
      </c>
      <c r="D2457" s="10" t="s">
        <v>6339</v>
      </c>
      <c r="E2457" s="10" t="s">
        <v>6340</v>
      </c>
      <c r="F2457" s="10" t="s">
        <v>6341</v>
      </c>
      <c r="G2457" s="10"/>
      <c r="H2457" s="10" t="s">
        <v>6353</v>
      </c>
      <c r="I2457" s="10"/>
      <c r="J2457" s="10" t="s">
        <v>6364</v>
      </c>
      <c r="K2457" s="10" t="s">
        <v>8</v>
      </c>
      <c r="L2457" s="10" t="s">
        <v>102</v>
      </c>
      <c r="M2457" s="10" t="s">
        <v>102</v>
      </c>
      <c r="N2457" s="10" t="s">
        <v>102</v>
      </c>
      <c r="O2457" s="10">
        <v>116</v>
      </c>
      <c r="P2457" s="10" t="s">
        <v>9</v>
      </c>
    </row>
    <row r="2458" spans="1:16">
      <c r="A2458" s="10" t="s">
        <v>6365</v>
      </c>
      <c r="B2458" s="11" t="s">
        <v>6337</v>
      </c>
      <c r="C2458" s="10" t="s">
        <v>6338</v>
      </c>
      <c r="D2458" s="10" t="s">
        <v>6339</v>
      </c>
      <c r="E2458" s="10" t="s">
        <v>6340</v>
      </c>
      <c r="F2458" s="10" t="s">
        <v>6366</v>
      </c>
      <c r="G2458" s="10"/>
      <c r="H2458" s="10" t="s">
        <v>6353</v>
      </c>
      <c r="I2458" s="10"/>
      <c r="J2458" s="10" t="s">
        <v>6367</v>
      </c>
      <c r="K2458" s="10" t="s">
        <v>123</v>
      </c>
      <c r="L2458" s="10" t="s">
        <v>102</v>
      </c>
      <c r="M2458" s="10" t="s">
        <v>102</v>
      </c>
      <c r="N2458" s="10" t="s">
        <v>102</v>
      </c>
      <c r="O2458" s="10">
        <v>190</v>
      </c>
      <c r="P2458" s="10" t="s">
        <v>9</v>
      </c>
    </row>
    <row r="2459" spans="1:16">
      <c r="A2459" s="10" t="s">
        <v>6368</v>
      </c>
      <c r="B2459" s="11" t="s">
        <v>6337</v>
      </c>
      <c r="C2459" s="10" t="s">
        <v>6338</v>
      </c>
      <c r="D2459" s="10" t="s">
        <v>6339</v>
      </c>
      <c r="E2459" s="10" t="s">
        <v>6340</v>
      </c>
      <c r="F2459" s="10" t="s">
        <v>6366</v>
      </c>
      <c r="G2459" s="10"/>
      <c r="H2459" s="10" t="s">
        <v>6369</v>
      </c>
      <c r="I2459" s="10"/>
      <c r="J2459" s="10" t="s">
        <v>6370</v>
      </c>
      <c r="K2459" s="10" t="s">
        <v>48</v>
      </c>
      <c r="L2459" s="10">
        <v>2018</v>
      </c>
      <c r="M2459" s="10">
        <v>14</v>
      </c>
      <c r="N2459" s="10">
        <v>2021</v>
      </c>
      <c r="O2459" s="10">
        <v>33</v>
      </c>
      <c r="P2459" s="10" t="s">
        <v>9</v>
      </c>
    </row>
    <row r="2460" spans="1:16">
      <c r="A2460" s="10" t="s">
        <v>6371</v>
      </c>
      <c r="B2460" s="11" t="s">
        <v>6337</v>
      </c>
      <c r="C2460" s="10" t="s">
        <v>6338</v>
      </c>
      <c r="D2460" s="10" t="s">
        <v>6339</v>
      </c>
      <c r="E2460" s="10" t="s">
        <v>6340</v>
      </c>
      <c r="F2460" s="10" t="s">
        <v>6366</v>
      </c>
      <c r="G2460" s="10"/>
      <c r="H2460" s="10" t="s">
        <v>6369</v>
      </c>
      <c r="I2460" s="10"/>
      <c r="J2460" s="10" t="s">
        <v>6372</v>
      </c>
      <c r="K2460" s="10" t="s">
        <v>48</v>
      </c>
      <c r="L2460" s="10">
        <v>2018</v>
      </c>
      <c r="M2460" s="10">
        <v>10</v>
      </c>
      <c r="N2460" s="10">
        <v>2023</v>
      </c>
      <c r="O2460" s="10">
        <v>79</v>
      </c>
      <c r="P2460" s="10" t="s">
        <v>10</v>
      </c>
    </row>
    <row r="2461" spans="1:16">
      <c r="A2461" s="10" t="s">
        <v>6373</v>
      </c>
      <c r="B2461" s="11" t="s">
        <v>6337</v>
      </c>
      <c r="C2461" s="10" t="s">
        <v>6338</v>
      </c>
      <c r="D2461" s="10" t="s">
        <v>6339</v>
      </c>
      <c r="E2461" s="10" t="s">
        <v>6340</v>
      </c>
      <c r="F2461" s="10" t="s">
        <v>6366</v>
      </c>
      <c r="G2461" s="10"/>
      <c r="H2461" s="10" t="s">
        <v>6369</v>
      </c>
      <c r="I2461" s="10"/>
      <c r="J2461" s="10" t="s">
        <v>6374</v>
      </c>
      <c r="K2461" s="10" t="s">
        <v>5979</v>
      </c>
      <c r="L2461" s="10" t="s">
        <v>102</v>
      </c>
      <c r="M2461" s="10" t="s">
        <v>102</v>
      </c>
      <c r="N2461" s="10" t="s">
        <v>102</v>
      </c>
      <c r="O2461" s="10">
        <v>141</v>
      </c>
      <c r="P2461" s="10" t="s">
        <v>10</v>
      </c>
    </row>
    <row r="2462" spans="1:16">
      <c r="A2462" s="10" t="s">
        <v>6375</v>
      </c>
      <c r="B2462" s="11" t="s">
        <v>6337</v>
      </c>
      <c r="C2462" s="10" t="s">
        <v>6338</v>
      </c>
      <c r="D2462" s="10" t="s">
        <v>6339</v>
      </c>
      <c r="E2462" s="10" t="s">
        <v>6340</v>
      </c>
      <c r="F2462" s="10" t="s">
        <v>6366</v>
      </c>
      <c r="G2462" s="10"/>
      <c r="H2462" s="10" t="s">
        <v>643</v>
      </c>
      <c r="I2462" s="10"/>
      <c r="J2462" s="10" t="s">
        <v>6376</v>
      </c>
      <c r="K2462" s="10" t="s">
        <v>45</v>
      </c>
      <c r="L2462" s="10" t="s">
        <v>102</v>
      </c>
      <c r="M2462" s="10" t="s">
        <v>102</v>
      </c>
      <c r="N2462" s="10">
        <v>2021</v>
      </c>
      <c r="O2462" s="10">
        <v>29</v>
      </c>
      <c r="P2462" s="10" t="s">
        <v>10</v>
      </c>
    </row>
    <row r="2463" spans="1:16">
      <c r="A2463" s="10" t="s">
        <v>6377</v>
      </c>
      <c r="B2463" s="11" t="s">
        <v>6337</v>
      </c>
      <c r="C2463" s="10" t="s">
        <v>6338</v>
      </c>
      <c r="D2463" s="10" t="s">
        <v>6339</v>
      </c>
      <c r="E2463" s="10" t="s">
        <v>6340</v>
      </c>
      <c r="F2463" s="10" t="s">
        <v>6366</v>
      </c>
      <c r="G2463" s="10"/>
      <c r="H2463" s="10" t="s">
        <v>643</v>
      </c>
      <c r="I2463" s="10"/>
      <c r="J2463" s="10" t="s">
        <v>6378</v>
      </c>
      <c r="K2463" s="10" t="s">
        <v>45</v>
      </c>
      <c r="L2463" s="10" t="s">
        <v>102</v>
      </c>
      <c r="M2463" s="10" t="s">
        <v>102</v>
      </c>
      <c r="N2463" s="10">
        <v>2023</v>
      </c>
      <c r="O2463" s="10">
        <v>98</v>
      </c>
      <c r="P2463" s="10" t="s">
        <v>10</v>
      </c>
    </row>
    <row r="2464" spans="1:16">
      <c r="A2464" s="10" t="s">
        <v>6379</v>
      </c>
      <c r="B2464" s="11" t="s">
        <v>6337</v>
      </c>
      <c r="C2464" s="10" t="s">
        <v>6338</v>
      </c>
      <c r="D2464" s="10" t="s">
        <v>6339</v>
      </c>
      <c r="E2464" s="10" t="s">
        <v>6340</v>
      </c>
      <c r="F2464" s="10" t="s">
        <v>6366</v>
      </c>
      <c r="G2464" s="10"/>
      <c r="H2464" s="10" t="s">
        <v>643</v>
      </c>
      <c r="I2464" s="10"/>
      <c r="J2464" s="10" t="s">
        <v>6380</v>
      </c>
      <c r="K2464" s="10" t="s">
        <v>45</v>
      </c>
      <c r="L2464" s="10" t="s">
        <v>102</v>
      </c>
      <c r="M2464" s="10" t="s">
        <v>102</v>
      </c>
      <c r="N2464" s="10">
        <v>2020</v>
      </c>
      <c r="O2464" s="10">
        <v>2</v>
      </c>
      <c r="P2464" s="10" t="s">
        <v>9</v>
      </c>
    </row>
    <row r="2465" spans="1:16">
      <c r="A2465" s="10" t="s">
        <v>6381</v>
      </c>
      <c r="B2465" s="11" t="s">
        <v>6337</v>
      </c>
      <c r="C2465" s="10" t="s">
        <v>6338</v>
      </c>
      <c r="D2465" s="10" t="s">
        <v>6339</v>
      </c>
      <c r="E2465" s="10" t="s">
        <v>6340</v>
      </c>
      <c r="F2465" s="10" t="s">
        <v>6366</v>
      </c>
      <c r="G2465" s="10"/>
      <c r="H2465" s="10" t="s">
        <v>643</v>
      </c>
      <c r="I2465" s="10"/>
      <c r="J2465" s="10" t="s">
        <v>6382</v>
      </c>
      <c r="K2465" s="10" t="s">
        <v>45</v>
      </c>
      <c r="L2465" s="10" t="s">
        <v>102</v>
      </c>
      <c r="M2465" s="10" t="s">
        <v>102</v>
      </c>
      <c r="N2465" s="10">
        <v>2023</v>
      </c>
      <c r="O2465" s="10">
        <v>83</v>
      </c>
      <c r="P2465" s="10" t="s">
        <v>10</v>
      </c>
    </row>
    <row r="2466" spans="1:16">
      <c r="A2466" s="10" t="s">
        <v>6383</v>
      </c>
      <c r="B2466" s="11" t="s">
        <v>6337</v>
      </c>
      <c r="C2466" s="10" t="s">
        <v>6338</v>
      </c>
      <c r="D2466" s="10" t="s">
        <v>6339</v>
      </c>
      <c r="E2466" s="10" t="s">
        <v>6340</v>
      </c>
      <c r="F2466" s="10" t="s">
        <v>6366</v>
      </c>
      <c r="G2466" s="10"/>
      <c r="H2466" s="10" t="s">
        <v>643</v>
      </c>
      <c r="I2466" s="10"/>
      <c r="J2466" s="10" t="s">
        <v>6384</v>
      </c>
      <c r="K2466" s="10" t="s">
        <v>45</v>
      </c>
      <c r="L2466" s="10" t="s">
        <v>102</v>
      </c>
      <c r="M2466" s="10" t="s">
        <v>102</v>
      </c>
      <c r="N2466" s="10">
        <v>2021</v>
      </c>
      <c r="O2466" s="10">
        <v>35</v>
      </c>
      <c r="P2466" s="10" t="s">
        <v>9</v>
      </c>
    </row>
    <row r="2467" spans="1:16">
      <c r="A2467" s="10" t="s">
        <v>6385</v>
      </c>
      <c r="B2467" s="11" t="s">
        <v>6337</v>
      </c>
      <c r="C2467" s="10" t="s">
        <v>6338</v>
      </c>
      <c r="D2467" s="10" t="s">
        <v>6339</v>
      </c>
      <c r="E2467" s="10" t="s">
        <v>6340</v>
      </c>
      <c r="F2467" s="10" t="s">
        <v>6366</v>
      </c>
      <c r="G2467" s="10"/>
      <c r="H2467" s="10" t="s">
        <v>6386</v>
      </c>
      <c r="I2467" s="10"/>
      <c r="J2467" s="10" t="s">
        <v>6387</v>
      </c>
      <c r="K2467" s="10" t="s">
        <v>45</v>
      </c>
      <c r="L2467" s="10" t="s">
        <v>102</v>
      </c>
      <c r="M2467" s="10" t="s">
        <v>102</v>
      </c>
      <c r="N2467" s="10">
        <v>2023</v>
      </c>
      <c r="O2467" s="10">
        <v>75</v>
      </c>
      <c r="P2467" s="10" t="s">
        <v>9</v>
      </c>
    </row>
    <row r="2468" spans="1:16">
      <c r="A2468" s="10" t="s">
        <v>6388</v>
      </c>
      <c r="B2468" s="11" t="s">
        <v>6337</v>
      </c>
      <c r="C2468" s="10" t="s">
        <v>6338</v>
      </c>
      <c r="D2468" s="10" t="s">
        <v>6339</v>
      </c>
      <c r="E2468" s="10" t="s">
        <v>6340</v>
      </c>
      <c r="F2468" s="10" t="s">
        <v>6366</v>
      </c>
      <c r="G2468" s="10"/>
      <c r="H2468" s="10" t="s">
        <v>6386</v>
      </c>
      <c r="I2468" s="10"/>
      <c r="J2468" s="10" t="s">
        <v>6389</v>
      </c>
      <c r="K2468" s="10" t="s">
        <v>5984</v>
      </c>
      <c r="L2468" s="10" t="s">
        <v>102</v>
      </c>
      <c r="M2468" s="10" t="s">
        <v>102</v>
      </c>
      <c r="N2468" s="10" t="s">
        <v>102</v>
      </c>
      <c r="O2468" s="10">
        <v>111</v>
      </c>
      <c r="P2468" s="10" t="s">
        <v>10</v>
      </c>
    </row>
    <row r="2469" spans="1:16">
      <c r="A2469" s="10" t="s">
        <v>6390</v>
      </c>
      <c r="B2469" s="11" t="s">
        <v>6337</v>
      </c>
      <c r="C2469" s="10" t="s">
        <v>6338</v>
      </c>
      <c r="D2469" s="10" t="s">
        <v>6339</v>
      </c>
      <c r="E2469" s="10" t="s">
        <v>6340</v>
      </c>
      <c r="F2469" s="10" t="s">
        <v>6366</v>
      </c>
      <c r="G2469" s="10"/>
      <c r="H2469" s="10" t="s">
        <v>6386</v>
      </c>
      <c r="I2469" s="10"/>
      <c r="J2469" s="10" t="s">
        <v>6391</v>
      </c>
      <c r="K2469" s="10" t="s">
        <v>45</v>
      </c>
      <c r="L2469" s="10" t="s">
        <v>102</v>
      </c>
      <c r="M2469" s="10" t="s">
        <v>102</v>
      </c>
      <c r="N2469" s="10" t="s">
        <v>102</v>
      </c>
      <c r="O2469" s="10">
        <v>151</v>
      </c>
      <c r="P2469" s="10" t="s">
        <v>9</v>
      </c>
    </row>
    <row r="2470" spans="1:16">
      <c r="A2470" s="10" t="s">
        <v>6392</v>
      </c>
      <c r="B2470" s="11" t="s">
        <v>6337</v>
      </c>
      <c r="C2470" s="10" t="s">
        <v>6338</v>
      </c>
      <c r="D2470" s="10" t="s">
        <v>6339</v>
      </c>
      <c r="E2470" s="10" t="s">
        <v>6340</v>
      </c>
      <c r="F2470" s="10" t="s">
        <v>6366</v>
      </c>
      <c r="G2470" s="10"/>
      <c r="H2470" s="10" t="s">
        <v>6386</v>
      </c>
      <c r="I2470" s="10"/>
      <c r="J2470" s="10" t="s">
        <v>6393</v>
      </c>
      <c r="K2470" s="10" t="s">
        <v>5979</v>
      </c>
      <c r="L2470" s="10" t="s">
        <v>102</v>
      </c>
      <c r="M2470" s="10" t="s">
        <v>102</v>
      </c>
      <c r="N2470" s="10" t="s">
        <v>102</v>
      </c>
      <c r="O2470" s="10">
        <v>179</v>
      </c>
      <c r="P2470" s="10" t="s">
        <v>10</v>
      </c>
    </row>
    <row r="2471" spans="1:16">
      <c r="A2471" s="10" t="s">
        <v>6394</v>
      </c>
      <c r="B2471" s="11" t="s">
        <v>6337</v>
      </c>
      <c r="C2471" s="10" t="s">
        <v>6338</v>
      </c>
      <c r="D2471" s="10" t="s">
        <v>6339</v>
      </c>
      <c r="E2471" s="10" t="s">
        <v>6340</v>
      </c>
      <c r="F2471" s="10" t="s">
        <v>6366</v>
      </c>
      <c r="G2471" s="10"/>
      <c r="H2471" s="10" t="s">
        <v>6386</v>
      </c>
      <c r="I2471" s="10"/>
      <c r="J2471" s="10" t="s">
        <v>6395</v>
      </c>
      <c r="K2471" s="10" t="s">
        <v>5984</v>
      </c>
      <c r="L2471" s="10" t="s">
        <v>102</v>
      </c>
      <c r="M2471" s="10" t="s">
        <v>102</v>
      </c>
      <c r="N2471" s="10" t="s">
        <v>102</v>
      </c>
      <c r="O2471" s="10">
        <v>114</v>
      </c>
      <c r="P2471" s="10" t="s">
        <v>10</v>
      </c>
    </row>
    <row r="2472" spans="1:16">
      <c r="A2472" s="10" t="s">
        <v>6396</v>
      </c>
      <c r="B2472" s="11" t="s">
        <v>6337</v>
      </c>
      <c r="C2472" s="10" t="s">
        <v>6338</v>
      </c>
      <c r="D2472" s="10" t="s">
        <v>6339</v>
      </c>
      <c r="E2472" s="10" t="s">
        <v>6340</v>
      </c>
      <c r="F2472" s="10" t="s">
        <v>6366</v>
      </c>
      <c r="G2472" s="10"/>
      <c r="H2472" s="10" t="s">
        <v>6386</v>
      </c>
      <c r="I2472" s="10"/>
      <c r="J2472" s="10" t="s">
        <v>6397</v>
      </c>
      <c r="K2472" s="10" t="s">
        <v>123</v>
      </c>
      <c r="L2472" s="10">
        <v>2018</v>
      </c>
      <c r="M2472" s="10">
        <v>20</v>
      </c>
      <c r="N2472" s="10">
        <v>2020</v>
      </c>
      <c r="O2472" s="10">
        <v>22</v>
      </c>
      <c r="P2472" s="10" t="s">
        <v>9</v>
      </c>
    </row>
    <row r="2473" spans="1:16">
      <c r="A2473" s="10" t="s">
        <v>6398</v>
      </c>
      <c r="B2473" s="11" t="s">
        <v>6337</v>
      </c>
      <c r="C2473" s="10" t="s">
        <v>6338</v>
      </c>
      <c r="D2473" s="10" t="s">
        <v>6339</v>
      </c>
      <c r="E2473" s="10" t="s">
        <v>6340</v>
      </c>
      <c r="F2473" s="10" t="s">
        <v>6366</v>
      </c>
      <c r="G2473" s="10"/>
      <c r="H2473" s="10" t="s">
        <v>6386</v>
      </c>
      <c r="I2473" s="10"/>
      <c r="J2473" s="10" t="s">
        <v>6399</v>
      </c>
      <c r="K2473" s="10" t="s">
        <v>136</v>
      </c>
      <c r="L2473" s="10">
        <v>2018</v>
      </c>
      <c r="M2473" s="10">
        <v>4</v>
      </c>
      <c r="N2473" s="10" t="s">
        <v>102</v>
      </c>
      <c r="O2473" s="10">
        <v>142</v>
      </c>
      <c r="P2473" s="10" t="s">
        <v>9</v>
      </c>
    </row>
    <row r="2474" spans="1:16">
      <c r="A2474" s="10" t="s">
        <v>6400</v>
      </c>
      <c r="B2474" s="11" t="s">
        <v>6337</v>
      </c>
      <c r="C2474" s="10" t="s">
        <v>6338</v>
      </c>
      <c r="D2474" s="10" t="s">
        <v>6339</v>
      </c>
      <c r="E2474" s="10" t="s">
        <v>6340</v>
      </c>
      <c r="F2474" s="10" t="s">
        <v>6366</v>
      </c>
      <c r="G2474" s="10"/>
      <c r="H2474" s="10" t="s">
        <v>6386</v>
      </c>
      <c r="I2474" s="10"/>
      <c r="J2474" s="10" t="s">
        <v>6401</v>
      </c>
      <c r="K2474" s="10" t="s">
        <v>136</v>
      </c>
      <c r="L2474" s="10" t="s">
        <v>102</v>
      </c>
      <c r="M2474" s="10" t="s">
        <v>102</v>
      </c>
      <c r="N2474" s="10">
        <v>2022</v>
      </c>
      <c r="O2474" s="10">
        <v>58</v>
      </c>
      <c r="P2474" s="10" t="s">
        <v>10</v>
      </c>
    </row>
    <row r="2475" spans="1:16">
      <c r="A2475" s="10" t="s">
        <v>6402</v>
      </c>
      <c r="B2475" s="11" t="s">
        <v>6337</v>
      </c>
      <c r="C2475" s="10" t="s">
        <v>6338</v>
      </c>
      <c r="D2475" s="10" t="s">
        <v>6339</v>
      </c>
      <c r="E2475" s="10" t="s">
        <v>6340</v>
      </c>
      <c r="F2475" s="10" t="s">
        <v>6366</v>
      </c>
      <c r="G2475" s="10"/>
      <c r="H2475" s="10" t="s">
        <v>6386</v>
      </c>
      <c r="I2475" s="10"/>
      <c r="J2475" s="10" t="s">
        <v>6403</v>
      </c>
      <c r="K2475" s="10" t="s">
        <v>243</v>
      </c>
      <c r="L2475" s="10" t="s">
        <v>102</v>
      </c>
      <c r="M2475" s="10" t="s">
        <v>102</v>
      </c>
      <c r="N2475" s="10">
        <v>2022</v>
      </c>
      <c r="O2475" s="10">
        <v>53</v>
      </c>
      <c r="P2475" s="10" t="s">
        <v>10</v>
      </c>
    </row>
    <row r="2476" spans="1:16">
      <c r="A2476" s="10" t="s">
        <v>6404</v>
      </c>
      <c r="B2476" s="11" t="s">
        <v>6337</v>
      </c>
      <c r="C2476" s="10" t="s">
        <v>6338</v>
      </c>
      <c r="D2476" s="10" t="s">
        <v>6339</v>
      </c>
      <c r="E2476" s="10" t="s">
        <v>6340</v>
      </c>
      <c r="F2476" s="10" t="s">
        <v>6366</v>
      </c>
      <c r="G2476" s="10"/>
      <c r="H2476" s="10" t="s">
        <v>6386</v>
      </c>
      <c r="I2476" s="10"/>
      <c r="J2476" s="10" t="s">
        <v>6405</v>
      </c>
      <c r="K2476" s="10" t="s">
        <v>8</v>
      </c>
      <c r="L2476" s="10" t="s">
        <v>102</v>
      </c>
      <c r="M2476" s="10" t="s">
        <v>102</v>
      </c>
      <c r="N2476" s="10">
        <v>2021</v>
      </c>
      <c r="O2476" s="10">
        <v>27</v>
      </c>
      <c r="P2476" s="10" t="s">
        <v>9</v>
      </c>
    </row>
    <row r="2477" spans="1:16">
      <c r="A2477" s="10" t="s">
        <v>6406</v>
      </c>
      <c r="B2477" s="11" t="s">
        <v>6337</v>
      </c>
      <c r="C2477" s="10" t="s">
        <v>6338</v>
      </c>
      <c r="D2477" s="10" t="s">
        <v>6339</v>
      </c>
      <c r="E2477" s="10" t="s">
        <v>6340</v>
      </c>
      <c r="F2477" s="10" t="s">
        <v>6366</v>
      </c>
      <c r="G2477" s="10"/>
      <c r="H2477" s="10" t="s">
        <v>6386</v>
      </c>
      <c r="I2477" s="10"/>
      <c r="J2477" s="10" t="s">
        <v>6407</v>
      </c>
      <c r="K2477" s="10" t="s">
        <v>35</v>
      </c>
      <c r="L2477" s="10" t="s">
        <v>102</v>
      </c>
      <c r="M2477" s="10" t="s">
        <v>102</v>
      </c>
      <c r="N2477" s="10" t="s">
        <v>102</v>
      </c>
      <c r="O2477" s="10">
        <v>158</v>
      </c>
      <c r="P2477" s="10" t="s">
        <v>9</v>
      </c>
    </row>
    <row r="2478" spans="1:16">
      <c r="A2478" s="10" t="s">
        <v>6408</v>
      </c>
      <c r="B2478" s="11" t="s">
        <v>6337</v>
      </c>
      <c r="C2478" s="10" t="s">
        <v>6338</v>
      </c>
      <c r="D2478" s="10" t="s">
        <v>6339</v>
      </c>
      <c r="E2478" s="10" t="s">
        <v>6409</v>
      </c>
      <c r="F2478" s="10" t="s">
        <v>6366</v>
      </c>
      <c r="G2478" s="10"/>
      <c r="H2478" s="10" t="s">
        <v>16</v>
      </c>
      <c r="I2478" s="10"/>
      <c r="J2478" s="10" t="s">
        <v>6410</v>
      </c>
      <c r="K2478" s="10" t="s">
        <v>16</v>
      </c>
      <c r="L2478" s="10">
        <v>2018</v>
      </c>
      <c r="M2478" s="10">
        <v>19</v>
      </c>
      <c r="N2478" s="10">
        <v>2020</v>
      </c>
      <c r="O2478" s="10">
        <v>7</v>
      </c>
      <c r="P2478" s="10" t="s">
        <v>9</v>
      </c>
    </row>
    <row r="2479" spans="1:16">
      <c r="A2479" s="10" t="s">
        <v>6411</v>
      </c>
      <c r="B2479" s="11" t="s">
        <v>6337</v>
      </c>
      <c r="C2479" s="10" t="s">
        <v>6338</v>
      </c>
      <c r="D2479" s="10" t="s">
        <v>6339</v>
      </c>
      <c r="E2479" s="10" t="s">
        <v>6409</v>
      </c>
      <c r="F2479" s="10" t="s">
        <v>6366</v>
      </c>
      <c r="G2479" s="10"/>
      <c r="H2479" s="10" t="s">
        <v>16</v>
      </c>
      <c r="I2479" s="10"/>
      <c r="J2479" s="10" t="s">
        <v>6412</v>
      </c>
      <c r="K2479" s="10" t="s">
        <v>16</v>
      </c>
      <c r="L2479" s="10" t="s">
        <v>102</v>
      </c>
      <c r="M2479" s="10" t="s">
        <v>102</v>
      </c>
      <c r="N2479" s="10" t="s">
        <v>102</v>
      </c>
      <c r="O2479" s="10">
        <v>136</v>
      </c>
      <c r="P2479" s="10" t="s">
        <v>10</v>
      </c>
    </row>
    <row r="2480" spans="1:16">
      <c r="A2480" s="10" t="s">
        <v>6413</v>
      </c>
      <c r="B2480" s="11" t="s">
        <v>6337</v>
      </c>
      <c r="C2480" s="10" t="s">
        <v>6338</v>
      </c>
      <c r="D2480" s="10" t="s">
        <v>6339</v>
      </c>
      <c r="E2480" s="10" t="s">
        <v>6409</v>
      </c>
      <c r="F2480" s="10" t="s">
        <v>6366</v>
      </c>
      <c r="G2480" s="10"/>
      <c r="H2480" s="10" t="s">
        <v>16</v>
      </c>
      <c r="I2480" s="10"/>
      <c r="J2480" s="10" t="s">
        <v>6414</v>
      </c>
      <c r="K2480" s="10" t="s">
        <v>16</v>
      </c>
      <c r="L2480" s="10" t="s">
        <v>102</v>
      </c>
      <c r="M2480" s="10" t="s">
        <v>102</v>
      </c>
      <c r="N2480" s="10">
        <v>2023</v>
      </c>
      <c r="O2480" s="10">
        <v>95</v>
      </c>
      <c r="P2480" s="10" t="s">
        <v>10</v>
      </c>
    </row>
    <row r="2481" spans="1:16">
      <c r="A2481" s="10" t="s">
        <v>6415</v>
      </c>
      <c r="B2481" s="11" t="s">
        <v>6337</v>
      </c>
      <c r="C2481" s="10" t="s">
        <v>6338</v>
      </c>
      <c r="D2481" s="10" t="s">
        <v>6339</v>
      </c>
      <c r="E2481" s="10" t="s">
        <v>6409</v>
      </c>
      <c r="F2481" s="10" t="s">
        <v>6366</v>
      </c>
      <c r="G2481" s="10"/>
      <c r="H2481" s="10" t="s">
        <v>16</v>
      </c>
      <c r="I2481" s="10"/>
      <c r="J2481" s="10" t="s">
        <v>6416</v>
      </c>
      <c r="K2481" s="10" t="s">
        <v>16</v>
      </c>
      <c r="L2481" s="10" t="s">
        <v>102</v>
      </c>
      <c r="M2481" s="10" t="s">
        <v>102</v>
      </c>
      <c r="N2481" s="10" t="s">
        <v>102</v>
      </c>
      <c r="O2481" s="10">
        <v>161</v>
      </c>
      <c r="P2481" s="10" t="s">
        <v>10</v>
      </c>
    </row>
    <row r="2482" spans="1:16">
      <c r="A2482" s="10" t="s">
        <v>6417</v>
      </c>
      <c r="B2482" s="11" t="s">
        <v>6337</v>
      </c>
      <c r="C2482" s="10" t="s">
        <v>6338</v>
      </c>
      <c r="D2482" s="10" t="s">
        <v>6339</v>
      </c>
      <c r="E2482" s="10" t="s">
        <v>6409</v>
      </c>
      <c r="F2482" s="10" t="s">
        <v>6366</v>
      </c>
      <c r="G2482" s="10"/>
      <c r="H2482" s="10" t="s">
        <v>16</v>
      </c>
      <c r="I2482" s="10"/>
      <c r="J2482" s="10" t="s">
        <v>6418</v>
      </c>
      <c r="K2482" s="10" t="s">
        <v>5979</v>
      </c>
      <c r="L2482" s="10" t="s">
        <v>102</v>
      </c>
      <c r="M2482" s="10" t="s">
        <v>102</v>
      </c>
      <c r="N2482" s="10">
        <v>2022</v>
      </c>
      <c r="O2482" s="10">
        <v>54</v>
      </c>
      <c r="P2482" s="10" t="s">
        <v>10</v>
      </c>
    </row>
    <row r="2483" spans="1:16">
      <c r="A2483" s="10" t="s">
        <v>6419</v>
      </c>
      <c r="B2483" s="11" t="s">
        <v>6337</v>
      </c>
      <c r="C2483" s="10" t="s">
        <v>6338</v>
      </c>
      <c r="D2483" s="10" t="s">
        <v>6339</v>
      </c>
      <c r="E2483" s="10" t="s">
        <v>6409</v>
      </c>
      <c r="F2483" s="10" t="s">
        <v>6366</v>
      </c>
      <c r="G2483" s="10"/>
      <c r="H2483" s="10" t="s">
        <v>16</v>
      </c>
      <c r="I2483" s="10"/>
      <c r="J2483" s="10" t="s">
        <v>6420</v>
      </c>
      <c r="K2483" s="10" t="s">
        <v>16</v>
      </c>
      <c r="L2483" s="10" t="s">
        <v>102</v>
      </c>
      <c r="M2483" s="10" t="s">
        <v>102</v>
      </c>
      <c r="N2483" s="10" t="s">
        <v>102</v>
      </c>
      <c r="O2483" s="10">
        <v>163</v>
      </c>
      <c r="P2483" s="10" t="s">
        <v>10</v>
      </c>
    </row>
    <row r="2484" spans="1:16">
      <c r="A2484" s="10" t="s">
        <v>6421</v>
      </c>
      <c r="B2484" s="11" t="s">
        <v>6337</v>
      </c>
      <c r="C2484" s="10" t="s">
        <v>6338</v>
      </c>
      <c r="D2484" s="10" t="s">
        <v>6339</v>
      </c>
      <c r="E2484" s="10" t="s">
        <v>6409</v>
      </c>
      <c r="F2484" s="10" t="s">
        <v>6366</v>
      </c>
      <c r="G2484" s="10"/>
      <c r="H2484" s="10" t="s">
        <v>16</v>
      </c>
      <c r="I2484" s="10"/>
      <c r="J2484" s="10" t="s">
        <v>6422</v>
      </c>
      <c r="K2484" s="10" t="s">
        <v>35</v>
      </c>
      <c r="L2484" s="10" t="s">
        <v>102</v>
      </c>
      <c r="M2484" s="10" t="s">
        <v>102</v>
      </c>
      <c r="N2484" s="10">
        <v>2022</v>
      </c>
      <c r="O2484" s="10">
        <v>56</v>
      </c>
      <c r="P2484" s="10" t="s">
        <v>10</v>
      </c>
    </row>
    <row r="2485" spans="1:16">
      <c r="A2485" s="10" t="s">
        <v>6423</v>
      </c>
      <c r="B2485" s="11" t="s">
        <v>6337</v>
      </c>
      <c r="C2485" s="10" t="s">
        <v>6338</v>
      </c>
      <c r="D2485" s="10" t="s">
        <v>6339</v>
      </c>
      <c r="E2485" s="10" t="s">
        <v>6409</v>
      </c>
      <c r="F2485" s="10" t="s">
        <v>6366</v>
      </c>
      <c r="G2485" s="10"/>
      <c r="H2485" s="10" t="s">
        <v>16</v>
      </c>
      <c r="I2485" s="10"/>
      <c r="J2485" s="10" t="s">
        <v>6424</v>
      </c>
      <c r="K2485" s="10" t="s">
        <v>5984</v>
      </c>
      <c r="L2485" s="10" t="s">
        <v>102</v>
      </c>
      <c r="M2485" s="10" t="s">
        <v>102</v>
      </c>
      <c r="N2485" s="10" t="s">
        <v>102</v>
      </c>
      <c r="O2485" s="10">
        <v>102</v>
      </c>
      <c r="P2485" s="10" t="s">
        <v>9</v>
      </c>
    </row>
    <row r="2486" spans="1:16">
      <c r="A2486" s="10" t="s">
        <v>6425</v>
      </c>
      <c r="B2486" s="11" t="s">
        <v>6337</v>
      </c>
      <c r="C2486" s="10" t="s">
        <v>6338</v>
      </c>
      <c r="D2486" s="10" t="s">
        <v>6339</v>
      </c>
      <c r="E2486" s="10" t="s">
        <v>6409</v>
      </c>
      <c r="F2486" s="10" t="s">
        <v>6366</v>
      </c>
      <c r="G2486" s="10"/>
      <c r="H2486" s="10" t="s">
        <v>6426</v>
      </c>
      <c r="I2486" s="10"/>
      <c r="J2486" s="10" t="s">
        <v>6427</v>
      </c>
      <c r="K2486" s="10" t="s">
        <v>5984</v>
      </c>
      <c r="L2486" s="10" t="s">
        <v>102</v>
      </c>
      <c r="M2486" s="10" t="s">
        <v>102</v>
      </c>
      <c r="N2486" s="10">
        <v>2023</v>
      </c>
      <c r="O2486" s="10">
        <v>76</v>
      </c>
      <c r="P2486" s="10" t="s">
        <v>9</v>
      </c>
    </row>
    <row r="2487" spans="1:16">
      <c r="A2487" s="10" t="s">
        <v>6428</v>
      </c>
      <c r="B2487" s="11" t="s">
        <v>6337</v>
      </c>
      <c r="C2487" s="10" t="s">
        <v>6338</v>
      </c>
      <c r="D2487" s="10" t="s">
        <v>6339</v>
      </c>
      <c r="E2487" s="10" t="s">
        <v>6409</v>
      </c>
      <c r="F2487" s="10" t="s">
        <v>6366</v>
      </c>
      <c r="G2487" s="10"/>
      <c r="H2487" s="10" t="s">
        <v>6426</v>
      </c>
      <c r="I2487" s="10"/>
      <c r="J2487" s="10" t="s">
        <v>6429</v>
      </c>
      <c r="K2487" s="10" t="s">
        <v>45</v>
      </c>
      <c r="L2487" s="10" t="s">
        <v>102</v>
      </c>
      <c r="M2487" s="10" t="s">
        <v>102</v>
      </c>
      <c r="N2487" s="10">
        <v>2020</v>
      </c>
      <c r="O2487" s="10">
        <v>20</v>
      </c>
      <c r="P2487" s="10" t="s">
        <v>10</v>
      </c>
    </row>
    <row r="2488" spans="1:16">
      <c r="A2488" s="10" t="s">
        <v>6430</v>
      </c>
      <c r="B2488" s="11" t="s">
        <v>6337</v>
      </c>
      <c r="C2488" s="10" t="s">
        <v>6338</v>
      </c>
      <c r="D2488" s="10" t="s">
        <v>6339</v>
      </c>
      <c r="E2488" s="10" t="s">
        <v>6409</v>
      </c>
      <c r="F2488" s="10" t="s">
        <v>6366</v>
      </c>
      <c r="G2488" s="10"/>
      <c r="H2488" s="10" t="s">
        <v>6426</v>
      </c>
      <c r="I2488" s="10"/>
      <c r="J2488" s="10" t="s">
        <v>6431</v>
      </c>
      <c r="K2488" s="10" t="s">
        <v>145</v>
      </c>
      <c r="L2488" s="10" t="s">
        <v>102</v>
      </c>
      <c r="M2488" s="10" t="s">
        <v>102</v>
      </c>
      <c r="N2488" s="10" t="s">
        <v>102</v>
      </c>
      <c r="O2488" s="10">
        <v>119</v>
      </c>
      <c r="P2488" s="10" t="s">
        <v>10</v>
      </c>
    </row>
    <row r="2489" spans="1:16">
      <c r="A2489" s="10" t="s">
        <v>6432</v>
      </c>
      <c r="B2489" s="11" t="s">
        <v>6337</v>
      </c>
      <c r="C2489" s="10" t="s">
        <v>6338</v>
      </c>
      <c r="D2489" s="10" t="s">
        <v>6339</v>
      </c>
      <c r="E2489" s="10" t="s">
        <v>6409</v>
      </c>
      <c r="F2489" s="10" t="s">
        <v>6366</v>
      </c>
      <c r="G2489" s="10"/>
      <c r="H2489" s="10" t="s">
        <v>6426</v>
      </c>
      <c r="I2489" s="10"/>
      <c r="J2489" s="10" t="s">
        <v>6433</v>
      </c>
      <c r="K2489" s="10" t="s">
        <v>8</v>
      </c>
      <c r="L2489" s="10" t="s">
        <v>102</v>
      </c>
      <c r="M2489" s="10" t="s">
        <v>102</v>
      </c>
      <c r="N2489" s="10" t="s">
        <v>102</v>
      </c>
      <c r="O2489" s="10">
        <v>103</v>
      </c>
      <c r="P2489" s="10" t="s">
        <v>10</v>
      </c>
    </row>
    <row r="2490" spans="1:16">
      <c r="A2490" s="10" t="s">
        <v>6434</v>
      </c>
      <c r="B2490" s="11" t="s">
        <v>6337</v>
      </c>
      <c r="C2490" s="10" t="s">
        <v>6338</v>
      </c>
      <c r="D2490" s="10" t="s">
        <v>6339</v>
      </c>
      <c r="E2490" s="10" t="s">
        <v>6409</v>
      </c>
      <c r="F2490" s="10" t="s">
        <v>6435</v>
      </c>
      <c r="G2490" s="10"/>
      <c r="H2490" s="10" t="s">
        <v>6436</v>
      </c>
      <c r="I2490" s="10"/>
      <c r="J2490" s="10" t="s">
        <v>6437</v>
      </c>
      <c r="K2490" s="10" t="s">
        <v>267</v>
      </c>
      <c r="L2490" s="10" t="s">
        <v>102</v>
      </c>
      <c r="M2490" s="10" t="s">
        <v>102</v>
      </c>
      <c r="N2490" s="10">
        <v>2023</v>
      </c>
      <c r="O2490" s="10">
        <v>78</v>
      </c>
      <c r="P2490" s="10" t="s">
        <v>10</v>
      </c>
    </row>
    <row r="2491" spans="1:16">
      <c r="A2491" s="10" t="s">
        <v>6438</v>
      </c>
      <c r="B2491" s="11" t="s">
        <v>6337</v>
      </c>
      <c r="C2491" s="10" t="s">
        <v>6338</v>
      </c>
      <c r="D2491" s="10" t="s">
        <v>6339</v>
      </c>
      <c r="E2491" s="10" t="s">
        <v>6409</v>
      </c>
      <c r="F2491" s="10" t="s">
        <v>6435</v>
      </c>
      <c r="G2491" s="10"/>
      <c r="H2491" s="10" t="s">
        <v>6436</v>
      </c>
      <c r="I2491" s="10"/>
      <c r="J2491" s="10" t="s">
        <v>6439</v>
      </c>
      <c r="K2491" s="10" t="s">
        <v>267</v>
      </c>
      <c r="L2491" s="10" t="s">
        <v>102</v>
      </c>
      <c r="M2491" s="10" t="s">
        <v>102</v>
      </c>
      <c r="N2491" s="10" t="s">
        <v>102</v>
      </c>
      <c r="O2491" s="10">
        <v>117</v>
      </c>
      <c r="P2491" s="10" t="s">
        <v>10</v>
      </c>
    </row>
    <row r="2492" spans="1:16">
      <c r="A2492" s="10" t="s">
        <v>6440</v>
      </c>
      <c r="B2492" s="11" t="s">
        <v>6337</v>
      </c>
      <c r="C2492" s="10" t="s">
        <v>6338</v>
      </c>
      <c r="D2492" s="10" t="s">
        <v>6339</v>
      </c>
      <c r="E2492" s="10" t="s">
        <v>6409</v>
      </c>
      <c r="F2492" s="10" t="s">
        <v>6435</v>
      </c>
      <c r="G2492" s="10"/>
      <c r="H2492" s="10" t="s">
        <v>6436</v>
      </c>
      <c r="I2492" s="10"/>
      <c r="J2492" s="10" t="s">
        <v>6441</v>
      </c>
      <c r="K2492" s="10" t="s">
        <v>8</v>
      </c>
      <c r="L2492" s="10" t="s">
        <v>102</v>
      </c>
      <c r="M2492" s="10" t="s">
        <v>102</v>
      </c>
      <c r="N2492" s="10">
        <v>2021</v>
      </c>
      <c r="O2492" s="10">
        <v>34</v>
      </c>
      <c r="P2492" s="10" t="s">
        <v>10</v>
      </c>
    </row>
    <row r="2493" spans="1:16">
      <c r="A2493" s="10" t="s">
        <v>6442</v>
      </c>
      <c r="B2493" s="11" t="s">
        <v>6337</v>
      </c>
      <c r="C2493" s="10" t="s">
        <v>6338</v>
      </c>
      <c r="D2493" s="10" t="s">
        <v>6339</v>
      </c>
      <c r="E2493" s="10" t="s">
        <v>6409</v>
      </c>
      <c r="F2493" s="10" t="s">
        <v>6435</v>
      </c>
      <c r="G2493" s="10"/>
      <c r="H2493" s="10" t="s">
        <v>6436</v>
      </c>
      <c r="I2493" s="10"/>
      <c r="J2493" s="10" t="s">
        <v>6443</v>
      </c>
      <c r="K2493" s="10" t="s">
        <v>243</v>
      </c>
      <c r="L2493" s="10" t="s">
        <v>102</v>
      </c>
      <c r="M2493" s="10" t="s">
        <v>102</v>
      </c>
      <c r="N2493" s="10">
        <v>2022</v>
      </c>
      <c r="O2493" s="10">
        <v>51</v>
      </c>
      <c r="P2493" s="10" t="s">
        <v>10</v>
      </c>
    </row>
    <row r="2494" spans="1:16">
      <c r="A2494" s="10" t="s">
        <v>6444</v>
      </c>
      <c r="B2494" s="11" t="s">
        <v>6337</v>
      </c>
      <c r="C2494" s="10" t="s">
        <v>6338</v>
      </c>
      <c r="D2494" s="10" t="s">
        <v>6339</v>
      </c>
      <c r="E2494" s="10" t="s">
        <v>6409</v>
      </c>
      <c r="F2494" s="10" t="s">
        <v>6435</v>
      </c>
      <c r="G2494" s="10"/>
      <c r="H2494" s="10" t="s">
        <v>6436</v>
      </c>
      <c r="I2494" s="10"/>
      <c r="J2494" s="10" t="s">
        <v>6445</v>
      </c>
      <c r="K2494" s="10" t="s">
        <v>145</v>
      </c>
      <c r="L2494" s="10" t="s">
        <v>102</v>
      </c>
      <c r="M2494" s="10" t="s">
        <v>102</v>
      </c>
      <c r="N2494" s="10">
        <v>2023</v>
      </c>
      <c r="O2494" s="10">
        <v>94</v>
      </c>
      <c r="P2494" s="10" t="s">
        <v>9</v>
      </c>
    </row>
    <row r="2495" spans="1:16">
      <c r="A2495" s="10" t="s">
        <v>6446</v>
      </c>
      <c r="B2495" s="11" t="s">
        <v>6337</v>
      </c>
      <c r="C2495" s="10" t="s">
        <v>6338</v>
      </c>
      <c r="D2495" s="10" t="s">
        <v>6339</v>
      </c>
      <c r="E2495" s="10" t="s">
        <v>6409</v>
      </c>
      <c r="F2495" s="10" t="s">
        <v>6435</v>
      </c>
      <c r="G2495" s="10"/>
      <c r="H2495" s="10" t="s">
        <v>6436</v>
      </c>
      <c r="I2495" s="10"/>
      <c r="J2495" s="10" t="s">
        <v>6447</v>
      </c>
      <c r="K2495" s="10" t="s">
        <v>35</v>
      </c>
      <c r="L2495" s="10" t="s">
        <v>102</v>
      </c>
      <c r="M2495" s="10" t="s">
        <v>102</v>
      </c>
      <c r="N2495" s="10" t="s">
        <v>102</v>
      </c>
      <c r="O2495" s="10">
        <v>108</v>
      </c>
      <c r="P2495" s="10" t="s">
        <v>10</v>
      </c>
    </row>
    <row r="2496" spans="1:16">
      <c r="A2496" s="10" t="s">
        <v>6448</v>
      </c>
      <c r="B2496" s="11" t="s">
        <v>6337</v>
      </c>
      <c r="C2496" s="10" t="s">
        <v>6338</v>
      </c>
      <c r="D2496" s="10" t="s">
        <v>6339</v>
      </c>
      <c r="E2496" s="10" t="s">
        <v>6409</v>
      </c>
      <c r="F2496" s="10" t="s">
        <v>6435</v>
      </c>
      <c r="G2496" s="10"/>
      <c r="H2496" s="10" t="s">
        <v>6449</v>
      </c>
      <c r="I2496" s="10"/>
      <c r="J2496" s="10" t="s">
        <v>6450</v>
      </c>
      <c r="K2496" s="10" t="s">
        <v>267</v>
      </c>
      <c r="L2496" s="10" t="s">
        <v>102</v>
      </c>
      <c r="M2496" s="10" t="s">
        <v>102</v>
      </c>
      <c r="N2496" s="10">
        <v>2020</v>
      </c>
      <c r="O2496" s="10">
        <v>10</v>
      </c>
      <c r="P2496" s="10" t="s">
        <v>9</v>
      </c>
    </row>
    <row r="2497" spans="1:16">
      <c r="A2497" s="10" t="s">
        <v>6451</v>
      </c>
      <c r="B2497" s="11" t="s">
        <v>6337</v>
      </c>
      <c r="C2497" s="10" t="s">
        <v>6338</v>
      </c>
      <c r="D2497" s="10" t="s">
        <v>6339</v>
      </c>
      <c r="E2497" s="10" t="s">
        <v>6409</v>
      </c>
      <c r="F2497" s="10" t="s">
        <v>6435</v>
      </c>
      <c r="G2497" s="10"/>
      <c r="H2497" s="10" t="s">
        <v>6449</v>
      </c>
      <c r="I2497" s="10"/>
      <c r="J2497" s="10" t="s">
        <v>6452</v>
      </c>
      <c r="K2497" s="10" t="s">
        <v>35</v>
      </c>
      <c r="L2497" s="10" t="s">
        <v>102</v>
      </c>
      <c r="M2497" s="10" t="s">
        <v>102</v>
      </c>
      <c r="N2497" s="10" t="s">
        <v>102</v>
      </c>
      <c r="O2497" s="10">
        <v>176</v>
      </c>
      <c r="P2497" s="10" t="s">
        <v>10</v>
      </c>
    </row>
    <row r="2498" spans="1:16">
      <c r="A2498" s="10" t="s">
        <v>6453</v>
      </c>
      <c r="B2498" s="11" t="s">
        <v>6337</v>
      </c>
      <c r="C2498" s="10" t="s">
        <v>6338</v>
      </c>
      <c r="D2498" s="10" t="s">
        <v>6339</v>
      </c>
      <c r="E2498" s="10" t="s">
        <v>6409</v>
      </c>
      <c r="F2498" s="10" t="s">
        <v>6435</v>
      </c>
      <c r="G2498" s="10"/>
      <c r="H2498" s="10" t="s">
        <v>6449</v>
      </c>
      <c r="I2498" s="10"/>
      <c r="J2498" s="10" t="s">
        <v>6454</v>
      </c>
      <c r="K2498" s="10" t="s">
        <v>267</v>
      </c>
      <c r="L2498" s="10" t="s">
        <v>102</v>
      </c>
      <c r="M2498" s="10" t="s">
        <v>102</v>
      </c>
      <c r="N2498" s="10">
        <v>2021</v>
      </c>
      <c r="O2498" s="10">
        <v>41</v>
      </c>
      <c r="P2498" s="10" t="s">
        <v>9</v>
      </c>
    </row>
    <row r="2499" spans="1:16">
      <c r="A2499" s="10" t="s">
        <v>6455</v>
      </c>
      <c r="B2499" s="11" t="s">
        <v>6337</v>
      </c>
      <c r="C2499" s="10" t="s">
        <v>6338</v>
      </c>
      <c r="D2499" s="10" t="s">
        <v>6339</v>
      </c>
      <c r="E2499" s="10" t="s">
        <v>6409</v>
      </c>
      <c r="F2499" s="10" t="s">
        <v>6435</v>
      </c>
      <c r="G2499" s="10"/>
      <c r="H2499" s="10" t="s">
        <v>6449</v>
      </c>
      <c r="I2499" s="10"/>
      <c r="J2499" s="10" t="s">
        <v>6456</v>
      </c>
      <c r="K2499" s="10" t="s">
        <v>267</v>
      </c>
      <c r="L2499" s="10" t="s">
        <v>102</v>
      </c>
      <c r="M2499" s="10" t="s">
        <v>102</v>
      </c>
      <c r="N2499" s="10" t="s">
        <v>102</v>
      </c>
      <c r="O2499" s="10">
        <v>112</v>
      </c>
      <c r="P2499" s="10" t="s">
        <v>9</v>
      </c>
    </row>
    <row r="2500" spans="1:16">
      <c r="A2500" s="10" t="s">
        <v>6457</v>
      </c>
      <c r="B2500" s="11" t="s">
        <v>6337</v>
      </c>
      <c r="C2500" s="10" t="s">
        <v>6338</v>
      </c>
      <c r="D2500" s="10" t="s">
        <v>6339</v>
      </c>
      <c r="E2500" s="10" t="s">
        <v>6409</v>
      </c>
      <c r="F2500" s="10" t="s">
        <v>6435</v>
      </c>
      <c r="G2500" s="10"/>
      <c r="H2500" s="10" t="s">
        <v>6449</v>
      </c>
      <c r="I2500" s="10"/>
      <c r="J2500" s="10" t="s">
        <v>6458</v>
      </c>
      <c r="K2500" s="10" t="s">
        <v>267</v>
      </c>
      <c r="L2500" s="10" t="s">
        <v>102</v>
      </c>
      <c r="M2500" s="10" t="s">
        <v>102</v>
      </c>
      <c r="N2500" s="10" t="s">
        <v>102</v>
      </c>
      <c r="O2500" s="10">
        <v>134</v>
      </c>
      <c r="P2500" s="10" t="s">
        <v>10</v>
      </c>
    </row>
    <row r="2501" spans="1:16">
      <c r="A2501" s="10" t="s">
        <v>6459</v>
      </c>
      <c r="B2501" s="11" t="s">
        <v>6337</v>
      </c>
      <c r="C2501" s="10" t="s">
        <v>6338</v>
      </c>
      <c r="D2501" s="10" t="s">
        <v>6339</v>
      </c>
      <c r="E2501" s="10" t="s">
        <v>6409</v>
      </c>
      <c r="F2501" s="10" t="s">
        <v>6435</v>
      </c>
      <c r="G2501" s="10"/>
      <c r="H2501" s="10" t="s">
        <v>6449</v>
      </c>
      <c r="I2501" s="10"/>
      <c r="J2501" s="10" t="s">
        <v>6460</v>
      </c>
      <c r="K2501" s="10" t="s">
        <v>267</v>
      </c>
      <c r="L2501" s="10" t="s">
        <v>102</v>
      </c>
      <c r="M2501" s="10" t="s">
        <v>102</v>
      </c>
      <c r="N2501" s="10" t="s">
        <v>102</v>
      </c>
      <c r="O2501" s="10">
        <v>110</v>
      </c>
      <c r="P2501" s="10" t="s">
        <v>9</v>
      </c>
    </row>
    <row r="2502" spans="1:16">
      <c r="A2502" s="10" t="s">
        <v>6461</v>
      </c>
      <c r="B2502" s="11" t="s">
        <v>6337</v>
      </c>
      <c r="C2502" s="10" t="s">
        <v>6338</v>
      </c>
      <c r="D2502" s="10" t="s">
        <v>6339</v>
      </c>
      <c r="E2502" s="10" t="s">
        <v>6409</v>
      </c>
      <c r="F2502" s="10" t="s">
        <v>6435</v>
      </c>
      <c r="G2502" s="10"/>
      <c r="H2502" s="10" t="s">
        <v>6449</v>
      </c>
      <c r="I2502" s="10"/>
      <c r="J2502" s="10" t="s">
        <v>6462</v>
      </c>
      <c r="K2502" s="10" t="s">
        <v>267</v>
      </c>
      <c r="L2502" s="10" t="s">
        <v>102</v>
      </c>
      <c r="M2502" s="10" t="s">
        <v>102</v>
      </c>
      <c r="N2502" s="10">
        <v>2023</v>
      </c>
      <c r="O2502" s="10">
        <v>91</v>
      </c>
      <c r="P2502" s="10" t="s">
        <v>10</v>
      </c>
    </row>
    <row r="2503" spans="1:16">
      <c r="A2503" s="10" t="s">
        <v>6463</v>
      </c>
      <c r="B2503" s="11" t="s">
        <v>6337</v>
      </c>
      <c r="C2503" s="10" t="s">
        <v>6338</v>
      </c>
      <c r="D2503" s="10" t="s">
        <v>6339</v>
      </c>
      <c r="E2503" s="10" t="s">
        <v>6409</v>
      </c>
      <c r="F2503" s="10" t="s">
        <v>6435</v>
      </c>
      <c r="G2503" s="10"/>
      <c r="H2503" s="10" t="s">
        <v>6449</v>
      </c>
      <c r="I2503" s="10"/>
      <c r="J2503" s="10" t="s">
        <v>6464</v>
      </c>
      <c r="K2503" s="10" t="s">
        <v>243</v>
      </c>
      <c r="L2503" s="10" t="s">
        <v>102</v>
      </c>
      <c r="M2503" s="10" t="s">
        <v>102</v>
      </c>
      <c r="N2503" s="10">
        <v>2022</v>
      </c>
      <c r="O2503" s="10">
        <v>71</v>
      </c>
      <c r="P2503" s="10" t="s">
        <v>9</v>
      </c>
    </row>
    <row r="2504" spans="1:16">
      <c r="A2504" s="10" t="s">
        <v>6465</v>
      </c>
      <c r="B2504" s="11" t="s">
        <v>6337</v>
      </c>
      <c r="C2504" s="10" t="s">
        <v>6338</v>
      </c>
      <c r="D2504" s="10" t="s">
        <v>6339</v>
      </c>
      <c r="E2504" s="10" t="s">
        <v>6409</v>
      </c>
      <c r="F2504" s="10" t="s">
        <v>6435</v>
      </c>
      <c r="G2504" s="10"/>
      <c r="H2504" s="10" t="s">
        <v>6449</v>
      </c>
      <c r="I2504" s="10"/>
      <c r="J2504" s="10" t="s">
        <v>6466</v>
      </c>
      <c r="K2504" s="10" t="s">
        <v>145</v>
      </c>
      <c r="L2504" s="10" t="s">
        <v>102</v>
      </c>
      <c r="M2504" s="10" t="s">
        <v>102</v>
      </c>
      <c r="N2504" s="10" t="s">
        <v>102</v>
      </c>
      <c r="O2504" s="10">
        <v>173</v>
      </c>
      <c r="P2504" s="10" t="s">
        <v>9</v>
      </c>
    </row>
    <row r="2505" spans="1:16">
      <c r="A2505" s="10" t="s">
        <v>6467</v>
      </c>
      <c r="B2505" s="11" t="s">
        <v>6337</v>
      </c>
      <c r="C2505" s="10" t="s">
        <v>6338</v>
      </c>
      <c r="D2505" s="10" t="s">
        <v>6339</v>
      </c>
      <c r="E2505" s="10" t="s">
        <v>6409</v>
      </c>
      <c r="F2505" s="10" t="s">
        <v>6435</v>
      </c>
      <c r="G2505" s="10"/>
      <c r="H2505" s="10" t="s">
        <v>6449</v>
      </c>
      <c r="I2505" s="10"/>
      <c r="J2505" s="10" t="s">
        <v>6468</v>
      </c>
      <c r="K2505" s="10" t="s">
        <v>5979</v>
      </c>
      <c r="L2505" s="10" t="s">
        <v>102</v>
      </c>
      <c r="M2505" s="10" t="s">
        <v>102</v>
      </c>
      <c r="N2505" s="10">
        <v>2020</v>
      </c>
      <c r="O2505" s="10">
        <v>175</v>
      </c>
      <c r="P2505" s="10" t="s">
        <v>10</v>
      </c>
    </row>
    <row r="2506" spans="1:16">
      <c r="A2506" s="10" t="s">
        <v>6469</v>
      </c>
      <c r="B2506" s="11" t="s">
        <v>6337</v>
      </c>
      <c r="C2506" s="10" t="s">
        <v>6338</v>
      </c>
      <c r="D2506" s="10" t="s">
        <v>6470</v>
      </c>
      <c r="E2506" s="10" t="s">
        <v>6409</v>
      </c>
      <c r="F2506" s="10" t="s">
        <v>6471</v>
      </c>
      <c r="G2506" s="10"/>
      <c r="H2506" s="10" t="s">
        <v>6472</v>
      </c>
      <c r="I2506" s="10"/>
      <c r="J2506" s="10" t="s">
        <v>6473</v>
      </c>
      <c r="K2506" s="10" t="s">
        <v>26</v>
      </c>
      <c r="L2506" s="10">
        <v>2018</v>
      </c>
      <c r="M2506" s="10">
        <v>30</v>
      </c>
      <c r="N2506" s="10" t="s">
        <v>102</v>
      </c>
      <c r="O2506" s="10">
        <v>146</v>
      </c>
      <c r="P2506" s="10" t="s">
        <v>10</v>
      </c>
    </row>
    <row r="2507" spans="1:16">
      <c r="A2507" s="10" t="s">
        <v>6474</v>
      </c>
      <c r="B2507" s="11" t="s">
        <v>6337</v>
      </c>
      <c r="C2507" s="10" t="s">
        <v>6338</v>
      </c>
      <c r="D2507" s="10" t="s">
        <v>6470</v>
      </c>
      <c r="E2507" s="10" t="s">
        <v>6409</v>
      </c>
      <c r="F2507" s="10" t="s">
        <v>6471</v>
      </c>
      <c r="G2507" s="10"/>
      <c r="H2507" s="10" t="s">
        <v>6472</v>
      </c>
      <c r="I2507" s="10"/>
      <c r="J2507" s="10" t="s">
        <v>6475</v>
      </c>
      <c r="K2507" s="10" t="s">
        <v>396</v>
      </c>
      <c r="L2507" s="10">
        <v>2018</v>
      </c>
      <c r="M2507" s="10">
        <v>26</v>
      </c>
      <c r="N2507" s="10">
        <v>2020</v>
      </c>
      <c r="O2507" s="10">
        <v>30</v>
      </c>
      <c r="P2507" s="10" t="s">
        <v>9</v>
      </c>
    </row>
    <row r="2508" spans="1:16">
      <c r="A2508" s="10" t="s">
        <v>6476</v>
      </c>
      <c r="B2508" s="11" t="s">
        <v>6337</v>
      </c>
      <c r="C2508" s="10" t="s">
        <v>6338</v>
      </c>
      <c r="D2508" s="10" t="s">
        <v>6470</v>
      </c>
      <c r="E2508" s="10" t="s">
        <v>6409</v>
      </c>
      <c r="F2508" s="10" t="s">
        <v>6471</v>
      </c>
      <c r="G2508" s="10"/>
      <c r="H2508" s="10" t="s">
        <v>6472</v>
      </c>
      <c r="I2508" s="10"/>
      <c r="J2508" s="10" t="s">
        <v>6477</v>
      </c>
      <c r="K2508" s="10" t="s">
        <v>26</v>
      </c>
      <c r="L2508" s="10" t="s">
        <v>102</v>
      </c>
      <c r="M2508" s="10" t="s">
        <v>102</v>
      </c>
      <c r="N2508" s="10" t="s">
        <v>102</v>
      </c>
      <c r="O2508" s="10">
        <v>159</v>
      </c>
      <c r="P2508" s="10" t="s">
        <v>10</v>
      </c>
    </row>
    <row r="2509" spans="1:16">
      <c r="A2509" s="10" t="s">
        <v>6478</v>
      </c>
      <c r="B2509" s="11" t="s">
        <v>6337</v>
      </c>
      <c r="C2509" s="10" t="s">
        <v>6338</v>
      </c>
      <c r="D2509" s="10" t="s">
        <v>6470</v>
      </c>
      <c r="E2509" s="10" t="s">
        <v>6409</v>
      </c>
      <c r="F2509" s="10" t="s">
        <v>6471</v>
      </c>
      <c r="G2509" s="10"/>
      <c r="H2509" s="10" t="s">
        <v>6472</v>
      </c>
      <c r="I2509" s="10"/>
      <c r="J2509" s="10" t="s">
        <v>6479</v>
      </c>
      <c r="K2509" s="10" t="s">
        <v>396</v>
      </c>
      <c r="L2509" s="10" t="s">
        <v>102</v>
      </c>
      <c r="M2509" s="10" t="s">
        <v>102</v>
      </c>
      <c r="N2509" s="10">
        <v>2022</v>
      </c>
      <c r="O2509" s="10">
        <v>68</v>
      </c>
      <c r="P2509" s="10" t="s">
        <v>9</v>
      </c>
    </row>
    <row r="2510" spans="1:16">
      <c r="A2510" s="10" t="s">
        <v>6480</v>
      </c>
      <c r="B2510" s="11" t="s">
        <v>6337</v>
      </c>
      <c r="C2510" s="10" t="s">
        <v>6338</v>
      </c>
      <c r="D2510" s="10" t="s">
        <v>6470</v>
      </c>
      <c r="E2510" s="10" t="s">
        <v>6409</v>
      </c>
      <c r="F2510" s="10" t="s">
        <v>6481</v>
      </c>
      <c r="G2510" s="10"/>
      <c r="H2510" s="10" t="s">
        <v>6482</v>
      </c>
      <c r="I2510" s="10"/>
      <c r="J2510" s="10" t="s">
        <v>6483</v>
      </c>
      <c r="K2510" s="10" t="s">
        <v>396</v>
      </c>
      <c r="L2510" s="10">
        <v>2018</v>
      </c>
      <c r="M2510" s="10">
        <v>22</v>
      </c>
      <c r="N2510" s="10">
        <v>2020</v>
      </c>
      <c r="O2510" s="10">
        <v>9</v>
      </c>
      <c r="P2510" s="10" t="s">
        <v>10</v>
      </c>
    </row>
    <row r="2511" spans="1:16">
      <c r="A2511" s="10" t="s">
        <v>6484</v>
      </c>
      <c r="B2511" s="11" t="s">
        <v>6337</v>
      </c>
      <c r="C2511" s="10" t="s">
        <v>6338</v>
      </c>
      <c r="D2511" s="10" t="s">
        <v>6470</v>
      </c>
      <c r="E2511" s="10" t="s">
        <v>6409</v>
      </c>
      <c r="F2511" s="10" t="s">
        <v>6481</v>
      </c>
      <c r="G2511" s="10"/>
      <c r="H2511" s="10" t="s">
        <v>6482</v>
      </c>
      <c r="I2511" s="10"/>
      <c r="J2511" s="10" t="s">
        <v>6485</v>
      </c>
      <c r="K2511" s="10" t="s">
        <v>26</v>
      </c>
      <c r="L2511" s="10" t="s">
        <v>102</v>
      </c>
      <c r="M2511" s="10" t="s">
        <v>102</v>
      </c>
      <c r="N2511" s="10">
        <v>2023</v>
      </c>
      <c r="O2511" s="10">
        <v>97</v>
      </c>
      <c r="P2511" s="10" t="s">
        <v>10</v>
      </c>
    </row>
    <row r="2512" spans="1:16">
      <c r="A2512" s="10" t="s">
        <v>6486</v>
      </c>
      <c r="B2512" s="11" t="s">
        <v>6337</v>
      </c>
      <c r="C2512" s="10" t="s">
        <v>6338</v>
      </c>
      <c r="D2512" s="10" t="s">
        <v>6470</v>
      </c>
      <c r="E2512" s="10" t="s">
        <v>6409</v>
      </c>
      <c r="F2512" s="10" t="s">
        <v>6481</v>
      </c>
      <c r="G2512" s="10"/>
      <c r="H2512" s="10" t="s">
        <v>6482</v>
      </c>
      <c r="I2512" s="10"/>
      <c r="J2512" s="10" t="s">
        <v>6487</v>
      </c>
      <c r="K2512" s="10" t="s">
        <v>396</v>
      </c>
      <c r="L2512" s="10" t="s">
        <v>102</v>
      </c>
      <c r="M2512" s="10" t="s">
        <v>102</v>
      </c>
      <c r="N2512" s="10" t="s">
        <v>102</v>
      </c>
      <c r="O2512" s="10">
        <v>170</v>
      </c>
      <c r="P2512" s="10" t="s">
        <v>10</v>
      </c>
    </row>
    <row r="2513" spans="1:16">
      <c r="A2513" s="10" t="s">
        <v>6488</v>
      </c>
      <c r="B2513" s="11" t="s">
        <v>6337</v>
      </c>
      <c r="C2513" s="10" t="s">
        <v>6338</v>
      </c>
      <c r="D2513" s="10" t="s">
        <v>6470</v>
      </c>
      <c r="E2513" s="10" t="s">
        <v>6409</v>
      </c>
      <c r="F2513" s="10" t="s">
        <v>6481</v>
      </c>
      <c r="G2513" s="10"/>
      <c r="H2513" s="10" t="s">
        <v>6482</v>
      </c>
      <c r="I2513" s="10"/>
      <c r="J2513" s="10" t="s">
        <v>6489</v>
      </c>
      <c r="K2513" s="10" t="s">
        <v>396</v>
      </c>
      <c r="L2513" s="10" t="s">
        <v>102</v>
      </c>
      <c r="M2513" s="10" t="s">
        <v>102</v>
      </c>
      <c r="N2513" s="10">
        <v>2022</v>
      </c>
      <c r="O2513" s="10">
        <v>65</v>
      </c>
      <c r="P2513" s="10" t="s">
        <v>10</v>
      </c>
    </row>
    <row r="2514" spans="1:16">
      <c r="A2514" s="10" t="s">
        <v>6490</v>
      </c>
      <c r="B2514" s="11" t="s">
        <v>6337</v>
      </c>
      <c r="C2514" s="10" t="s">
        <v>6338</v>
      </c>
      <c r="D2514" s="10" t="s">
        <v>6470</v>
      </c>
      <c r="E2514" s="10" t="s">
        <v>6409</v>
      </c>
      <c r="F2514" s="10" t="s">
        <v>6481</v>
      </c>
      <c r="G2514" s="10"/>
      <c r="H2514" s="10" t="s">
        <v>6482</v>
      </c>
      <c r="I2514" s="10"/>
      <c r="J2514" s="10" t="s">
        <v>6491</v>
      </c>
      <c r="K2514" s="10" t="s">
        <v>26</v>
      </c>
      <c r="L2514" s="10" t="s">
        <v>102</v>
      </c>
      <c r="M2514" s="10" t="s">
        <v>102</v>
      </c>
      <c r="N2514" s="10">
        <v>2023</v>
      </c>
      <c r="O2514" s="10">
        <v>86</v>
      </c>
      <c r="P2514" s="10" t="s">
        <v>10</v>
      </c>
    </row>
    <row r="2515" spans="1:16">
      <c r="A2515" s="10" t="s">
        <v>6492</v>
      </c>
      <c r="B2515" s="11" t="s">
        <v>6337</v>
      </c>
      <c r="C2515" s="10" t="s">
        <v>6338</v>
      </c>
      <c r="D2515" s="10" t="s">
        <v>6470</v>
      </c>
      <c r="E2515" s="10" t="s">
        <v>6409</v>
      </c>
      <c r="F2515" s="10" t="s">
        <v>23</v>
      </c>
      <c r="G2515" s="10"/>
      <c r="H2515" s="10" t="s">
        <v>430</v>
      </c>
      <c r="I2515" s="10"/>
      <c r="J2515" s="10" t="s">
        <v>6493</v>
      </c>
      <c r="K2515" s="10" t="s">
        <v>23</v>
      </c>
      <c r="L2515" s="10" t="s">
        <v>102</v>
      </c>
      <c r="M2515" s="10" t="s">
        <v>102</v>
      </c>
      <c r="N2515" s="10">
        <v>2021</v>
      </c>
      <c r="O2515" s="10">
        <v>48</v>
      </c>
      <c r="P2515" s="10" t="s">
        <v>10</v>
      </c>
    </row>
    <row r="2516" spans="1:16">
      <c r="A2516" s="10" t="s">
        <v>6494</v>
      </c>
      <c r="B2516" s="11" t="s">
        <v>6337</v>
      </c>
      <c r="C2516" s="10" t="s">
        <v>6338</v>
      </c>
      <c r="D2516" s="10" t="s">
        <v>6470</v>
      </c>
      <c r="E2516" s="10" t="s">
        <v>6409</v>
      </c>
      <c r="F2516" s="10" t="s">
        <v>23</v>
      </c>
      <c r="G2516" s="10"/>
      <c r="H2516" s="10" t="s">
        <v>430</v>
      </c>
      <c r="I2516" s="10"/>
      <c r="J2516" s="10" t="s">
        <v>6495</v>
      </c>
      <c r="K2516" s="10" t="s">
        <v>23</v>
      </c>
      <c r="L2516" s="10">
        <v>2018</v>
      </c>
      <c r="M2516" s="10">
        <v>7</v>
      </c>
      <c r="N2516" s="10">
        <v>2020</v>
      </c>
      <c r="O2516" s="10">
        <v>15</v>
      </c>
      <c r="P2516" s="10" t="s">
        <v>9</v>
      </c>
    </row>
    <row r="2517" spans="1:16">
      <c r="A2517" s="10" t="s">
        <v>6496</v>
      </c>
      <c r="B2517" s="11" t="s">
        <v>6337</v>
      </c>
      <c r="C2517" s="10" t="s">
        <v>6338</v>
      </c>
      <c r="D2517" s="10" t="s">
        <v>6470</v>
      </c>
      <c r="E2517" s="10" t="s">
        <v>6409</v>
      </c>
      <c r="F2517" s="10" t="s">
        <v>23</v>
      </c>
      <c r="G2517" s="10"/>
      <c r="H2517" s="10" t="s">
        <v>430</v>
      </c>
      <c r="I2517" s="10"/>
      <c r="J2517" s="10" t="s">
        <v>6497</v>
      </c>
      <c r="K2517" s="10" t="s">
        <v>26</v>
      </c>
      <c r="L2517" s="10" t="s">
        <v>102</v>
      </c>
      <c r="M2517" s="10" t="s">
        <v>102</v>
      </c>
      <c r="N2517" s="10" t="s">
        <v>102</v>
      </c>
      <c r="O2517" s="10">
        <v>118</v>
      </c>
      <c r="P2517" s="10" t="s">
        <v>9</v>
      </c>
    </row>
    <row r="2518" spans="1:16">
      <c r="A2518" s="10" t="s">
        <v>6498</v>
      </c>
      <c r="B2518" s="11" t="s">
        <v>6337</v>
      </c>
      <c r="C2518" s="10" t="s">
        <v>6338</v>
      </c>
      <c r="D2518" s="10" t="s">
        <v>6470</v>
      </c>
      <c r="E2518" s="10" t="s">
        <v>6409</v>
      </c>
      <c r="F2518" s="10" t="s">
        <v>23</v>
      </c>
      <c r="G2518" s="10"/>
      <c r="H2518" s="10" t="s">
        <v>430</v>
      </c>
      <c r="I2518" s="10"/>
      <c r="J2518" s="10" t="s">
        <v>6499</v>
      </c>
      <c r="K2518" s="10" t="s">
        <v>23</v>
      </c>
      <c r="L2518" s="10" t="s">
        <v>102</v>
      </c>
      <c r="M2518" s="10" t="s">
        <v>102</v>
      </c>
      <c r="N2518" s="10">
        <v>2022</v>
      </c>
      <c r="O2518" s="10">
        <v>61</v>
      </c>
      <c r="P2518" s="10" t="s">
        <v>9</v>
      </c>
    </row>
    <row r="2519" spans="1:16">
      <c r="A2519" s="10" t="s">
        <v>6500</v>
      </c>
      <c r="B2519" s="11" t="s">
        <v>6337</v>
      </c>
      <c r="C2519" s="10" t="s">
        <v>6338</v>
      </c>
      <c r="D2519" s="10" t="s">
        <v>6470</v>
      </c>
      <c r="E2519" s="10" t="s">
        <v>6409</v>
      </c>
      <c r="F2519" s="10" t="s">
        <v>23</v>
      </c>
      <c r="G2519" s="10"/>
      <c r="H2519" s="10" t="s">
        <v>430</v>
      </c>
      <c r="I2519" s="10"/>
      <c r="J2519" s="10" t="s">
        <v>6501</v>
      </c>
      <c r="K2519" s="10" t="s">
        <v>23</v>
      </c>
      <c r="L2519" s="10" t="s">
        <v>102</v>
      </c>
      <c r="M2519" s="10" t="s">
        <v>102</v>
      </c>
      <c r="N2519" s="10" t="s">
        <v>102</v>
      </c>
      <c r="O2519" s="10">
        <v>101</v>
      </c>
      <c r="P2519" s="10" t="s">
        <v>9</v>
      </c>
    </row>
    <row r="2520" spans="1:16">
      <c r="A2520" s="10" t="s">
        <v>6502</v>
      </c>
      <c r="B2520" s="11" t="s">
        <v>6337</v>
      </c>
      <c r="C2520" s="10" t="s">
        <v>6338</v>
      </c>
      <c r="D2520" s="10" t="s">
        <v>6470</v>
      </c>
      <c r="E2520" s="10" t="s">
        <v>6409</v>
      </c>
      <c r="F2520" s="10" t="s">
        <v>23</v>
      </c>
      <c r="G2520" s="10"/>
      <c r="H2520" s="10" t="s">
        <v>6503</v>
      </c>
      <c r="I2520" s="10"/>
      <c r="J2520" s="10" t="s">
        <v>6504</v>
      </c>
      <c r="K2520" s="10" t="s">
        <v>23</v>
      </c>
      <c r="L2520" s="10" t="s">
        <v>102</v>
      </c>
      <c r="M2520" s="10" t="s">
        <v>102</v>
      </c>
      <c r="N2520" s="10" t="s">
        <v>102</v>
      </c>
      <c r="O2520" s="10">
        <v>145</v>
      </c>
      <c r="P2520" s="10" t="s">
        <v>10</v>
      </c>
    </row>
    <row r="2521" spans="1:16">
      <c r="A2521" s="10" t="s">
        <v>6505</v>
      </c>
      <c r="B2521" s="11" t="s">
        <v>6337</v>
      </c>
      <c r="C2521" s="10" t="s">
        <v>6338</v>
      </c>
      <c r="D2521" s="10" t="s">
        <v>6470</v>
      </c>
      <c r="E2521" s="10" t="s">
        <v>6409</v>
      </c>
      <c r="F2521" s="10" t="s">
        <v>23</v>
      </c>
      <c r="G2521" s="10"/>
      <c r="H2521" s="10" t="s">
        <v>6503</v>
      </c>
      <c r="I2521" s="10"/>
      <c r="J2521" s="10" t="s">
        <v>6506</v>
      </c>
      <c r="K2521" s="10" t="s">
        <v>23</v>
      </c>
      <c r="L2521" s="10" t="s">
        <v>102</v>
      </c>
      <c r="M2521" s="10" t="s">
        <v>102</v>
      </c>
      <c r="N2521" s="10" t="s">
        <v>102</v>
      </c>
      <c r="O2521" s="10">
        <v>156</v>
      </c>
      <c r="P2521" s="10" t="s">
        <v>10</v>
      </c>
    </row>
    <row r="2522" spans="1:16">
      <c r="A2522" s="10" t="s">
        <v>6507</v>
      </c>
      <c r="B2522" s="11" t="s">
        <v>6337</v>
      </c>
      <c r="C2522" s="10" t="s">
        <v>6338</v>
      </c>
      <c r="D2522" s="10" t="s">
        <v>6470</v>
      </c>
      <c r="E2522" s="10" t="s">
        <v>6409</v>
      </c>
      <c r="F2522" s="10" t="s">
        <v>23</v>
      </c>
      <c r="G2522" s="10"/>
      <c r="H2522" s="10" t="s">
        <v>6503</v>
      </c>
      <c r="I2522" s="10"/>
      <c r="J2522" s="10" t="s">
        <v>6508</v>
      </c>
      <c r="K2522" s="10" t="s">
        <v>23</v>
      </c>
      <c r="L2522" s="10" t="s">
        <v>102</v>
      </c>
      <c r="M2522" s="10" t="s">
        <v>102</v>
      </c>
      <c r="N2522" s="10">
        <v>2023</v>
      </c>
      <c r="O2522" s="10">
        <v>82</v>
      </c>
      <c r="P2522" s="10" t="s">
        <v>10</v>
      </c>
    </row>
    <row r="2523" spans="1:16">
      <c r="A2523" s="10" t="s">
        <v>6509</v>
      </c>
      <c r="B2523" s="11" t="s">
        <v>6337</v>
      </c>
      <c r="C2523" s="10" t="s">
        <v>6338</v>
      </c>
      <c r="D2523" s="10" t="s">
        <v>6470</v>
      </c>
      <c r="E2523" s="10" t="s">
        <v>6409</v>
      </c>
      <c r="F2523" s="10" t="s">
        <v>6481</v>
      </c>
      <c r="G2523" s="10"/>
      <c r="H2523" s="10" t="s">
        <v>6510</v>
      </c>
      <c r="I2523" s="10"/>
      <c r="J2523" s="10" t="s">
        <v>6511</v>
      </c>
      <c r="K2523" s="10" t="s">
        <v>48</v>
      </c>
      <c r="L2523" s="10" t="s">
        <v>102</v>
      </c>
      <c r="M2523" s="10" t="s">
        <v>102</v>
      </c>
      <c r="N2523" s="10" t="s">
        <v>102</v>
      </c>
      <c r="O2523" s="10">
        <v>165</v>
      </c>
      <c r="P2523" s="10" t="s">
        <v>10</v>
      </c>
    </row>
    <row r="2524" spans="1:16">
      <c r="A2524" s="10" t="s">
        <v>6512</v>
      </c>
      <c r="B2524" s="11" t="s">
        <v>6337</v>
      </c>
      <c r="C2524" s="10" t="s">
        <v>6338</v>
      </c>
      <c r="D2524" s="10" t="s">
        <v>6470</v>
      </c>
      <c r="E2524" s="10" t="s">
        <v>6409</v>
      </c>
      <c r="F2524" s="10" t="s">
        <v>6481</v>
      </c>
      <c r="G2524" s="10"/>
      <c r="H2524" s="10" t="s">
        <v>6510</v>
      </c>
      <c r="I2524" s="10"/>
      <c r="J2524" s="10" t="s">
        <v>6513</v>
      </c>
      <c r="K2524" s="10" t="s">
        <v>45</v>
      </c>
      <c r="L2524" s="10">
        <v>2018</v>
      </c>
      <c r="M2524" s="10">
        <v>2</v>
      </c>
      <c r="N2524" s="10" t="s">
        <v>102</v>
      </c>
      <c r="O2524" s="10">
        <v>144</v>
      </c>
      <c r="P2524" s="10" t="s">
        <v>10</v>
      </c>
    </row>
    <row r="2525" spans="1:16">
      <c r="A2525" s="10" t="s">
        <v>6514</v>
      </c>
      <c r="B2525" s="11" t="s">
        <v>6337</v>
      </c>
      <c r="C2525" s="10" t="s">
        <v>6338</v>
      </c>
      <c r="D2525" s="10" t="s">
        <v>6470</v>
      </c>
      <c r="E2525" s="10" t="s">
        <v>6409</v>
      </c>
      <c r="F2525" s="10" t="s">
        <v>6481</v>
      </c>
      <c r="G2525" s="10"/>
      <c r="H2525" s="10" t="s">
        <v>6510</v>
      </c>
      <c r="I2525" s="10"/>
      <c r="J2525" s="10" t="s">
        <v>6515</v>
      </c>
      <c r="K2525" s="10" t="s">
        <v>45</v>
      </c>
      <c r="L2525" s="10" t="s">
        <v>102</v>
      </c>
      <c r="M2525" s="10" t="s">
        <v>102</v>
      </c>
      <c r="N2525" s="10" t="s">
        <v>102</v>
      </c>
      <c r="O2525" s="10">
        <v>168</v>
      </c>
      <c r="P2525" s="10" t="s">
        <v>10</v>
      </c>
    </row>
    <row r="2526" spans="1:16">
      <c r="A2526" s="10" t="s">
        <v>6516</v>
      </c>
      <c r="B2526" s="11" t="s">
        <v>6337</v>
      </c>
      <c r="C2526" s="10" t="s">
        <v>6338</v>
      </c>
      <c r="D2526" s="10" t="s">
        <v>6470</v>
      </c>
      <c r="E2526" s="10" t="s">
        <v>6409</v>
      </c>
      <c r="F2526" s="10" t="s">
        <v>6481</v>
      </c>
      <c r="G2526" s="10"/>
      <c r="H2526" s="10" t="s">
        <v>6510</v>
      </c>
      <c r="I2526" s="10"/>
      <c r="J2526" s="10" t="s">
        <v>6517</v>
      </c>
      <c r="K2526" s="10" t="s">
        <v>154</v>
      </c>
      <c r="L2526" s="10" t="s">
        <v>102</v>
      </c>
      <c r="M2526" s="10" t="s">
        <v>102</v>
      </c>
      <c r="N2526" s="10">
        <v>2020</v>
      </c>
      <c r="O2526" s="10">
        <v>52</v>
      </c>
      <c r="P2526" s="10" t="s">
        <v>10</v>
      </c>
    </row>
    <row r="2527" spans="1:16">
      <c r="A2527" s="10" t="s">
        <v>6518</v>
      </c>
      <c r="B2527" s="11" t="s">
        <v>6337</v>
      </c>
      <c r="C2527" s="10" t="s">
        <v>6338</v>
      </c>
      <c r="D2527" s="10" t="s">
        <v>6470</v>
      </c>
      <c r="E2527" s="10" t="s">
        <v>6409</v>
      </c>
      <c r="F2527" s="10" t="s">
        <v>6481</v>
      </c>
      <c r="G2527" s="10"/>
      <c r="H2527" s="10" t="s">
        <v>6510</v>
      </c>
      <c r="I2527" s="10"/>
      <c r="J2527" s="10" t="s">
        <v>6519</v>
      </c>
      <c r="K2527" s="10" t="s">
        <v>52</v>
      </c>
      <c r="L2527" s="10" t="s">
        <v>102</v>
      </c>
      <c r="M2527" s="10" t="s">
        <v>102</v>
      </c>
      <c r="N2527" s="10" t="s">
        <v>102</v>
      </c>
      <c r="O2527" s="10">
        <v>192</v>
      </c>
      <c r="P2527" s="10" t="s">
        <v>10</v>
      </c>
    </row>
    <row r="2528" spans="1:16">
      <c r="A2528" s="10" t="s">
        <v>6520</v>
      </c>
      <c r="B2528" s="11" t="s">
        <v>6337</v>
      </c>
      <c r="C2528" s="10" t="s">
        <v>6338</v>
      </c>
      <c r="D2528" s="10" t="s">
        <v>6470</v>
      </c>
      <c r="E2528" s="10" t="s">
        <v>6409</v>
      </c>
      <c r="F2528" s="10" t="s">
        <v>6481</v>
      </c>
      <c r="G2528" s="10"/>
      <c r="H2528" s="10" t="s">
        <v>6510</v>
      </c>
      <c r="I2528" s="10"/>
      <c r="J2528" s="10" t="s">
        <v>6521</v>
      </c>
      <c r="K2528" s="10" t="s">
        <v>180</v>
      </c>
      <c r="L2528" s="10" t="s">
        <v>102</v>
      </c>
      <c r="M2528" s="10" t="s">
        <v>102</v>
      </c>
      <c r="N2528" s="10" t="s">
        <v>102</v>
      </c>
      <c r="O2528" s="10">
        <v>152</v>
      </c>
      <c r="P2528" s="10" t="s">
        <v>10</v>
      </c>
    </row>
    <row r="2529" spans="1:16">
      <c r="A2529" s="10" t="s">
        <v>6522</v>
      </c>
      <c r="B2529" s="11" t="s">
        <v>6337</v>
      </c>
      <c r="C2529" s="10" t="s">
        <v>6338</v>
      </c>
      <c r="D2529" s="10" t="s">
        <v>6470</v>
      </c>
      <c r="E2529" s="10" t="s">
        <v>6409</v>
      </c>
      <c r="F2529" s="10" t="s">
        <v>6481</v>
      </c>
      <c r="G2529" s="10"/>
      <c r="H2529" s="10" t="s">
        <v>6510</v>
      </c>
      <c r="I2529" s="10"/>
      <c r="J2529" s="10" t="s">
        <v>6523</v>
      </c>
      <c r="K2529" s="10" t="s">
        <v>154</v>
      </c>
      <c r="L2529" s="10" t="s">
        <v>102</v>
      </c>
      <c r="M2529" s="10" t="s">
        <v>102</v>
      </c>
      <c r="N2529" s="10" t="s">
        <v>102</v>
      </c>
      <c r="O2529" s="10">
        <v>169</v>
      </c>
      <c r="P2529" s="10" t="s">
        <v>9</v>
      </c>
    </row>
    <row r="2530" spans="1:16">
      <c r="A2530" s="10" t="s">
        <v>6524</v>
      </c>
      <c r="B2530" s="11" t="s">
        <v>6337</v>
      </c>
      <c r="C2530" s="10" t="s">
        <v>6338</v>
      </c>
      <c r="D2530" s="10" t="s">
        <v>6470</v>
      </c>
      <c r="E2530" s="10" t="s">
        <v>6409</v>
      </c>
      <c r="F2530" s="10" t="s">
        <v>6481</v>
      </c>
      <c r="G2530" s="10"/>
      <c r="H2530" s="10" t="s">
        <v>6510</v>
      </c>
      <c r="I2530" s="10"/>
      <c r="J2530" s="10" t="s">
        <v>6525</v>
      </c>
      <c r="K2530" s="10" t="s">
        <v>6291</v>
      </c>
      <c r="L2530" s="10" t="s">
        <v>102</v>
      </c>
      <c r="M2530" s="10" t="s">
        <v>102</v>
      </c>
      <c r="N2530" s="10" t="s">
        <v>102</v>
      </c>
      <c r="O2530" s="10" t="s">
        <v>102</v>
      </c>
      <c r="P2530" s="10" t="s">
        <v>9</v>
      </c>
    </row>
    <row r="2531" spans="1:16">
      <c r="A2531" s="10" t="s">
        <v>6526</v>
      </c>
      <c r="B2531" s="11" t="s">
        <v>6337</v>
      </c>
      <c r="C2531" s="10" t="s">
        <v>6338</v>
      </c>
      <c r="D2531" s="10" t="s">
        <v>6470</v>
      </c>
      <c r="E2531" s="10" t="s">
        <v>6409</v>
      </c>
      <c r="F2531" s="10" t="s">
        <v>6481</v>
      </c>
      <c r="G2531" s="10"/>
      <c r="H2531" s="10" t="s">
        <v>6510</v>
      </c>
      <c r="I2531" s="10"/>
      <c r="J2531" s="10" t="s">
        <v>6527</v>
      </c>
      <c r="K2531" s="10" t="s">
        <v>123</v>
      </c>
      <c r="L2531" s="10" t="s">
        <v>102</v>
      </c>
      <c r="M2531" s="10" t="s">
        <v>102</v>
      </c>
      <c r="N2531" s="10">
        <v>2021</v>
      </c>
      <c r="O2531" s="10">
        <v>42</v>
      </c>
      <c r="P2531" s="10" t="s">
        <v>10</v>
      </c>
    </row>
    <row r="2532" spans="1:16">
      <c r="A2532" s="10" t="s">
        <v>6528</v>
      </c>
      <c r="B2532" s="11" t="s">
        <v>6337</v>
      </c>
      <c r="C2532" s="10" t="s">
        <v>6338</v>
      </c>
      <c r="D2532" s="10" t="s">
        <v>6470</v>
      </c>
      <c r="E2532" s="10" t="s">
        <v>6409</v>
      </c>
      <c r="F2532" s="10" t="s">
        <v>6481</v>
      </c>
      <c r="G2532" s="10"/>
      <c r="H2532" s="10" t="s">
        <v>6529</v>
      </c>
      <c r="I2532" s="10"/>
      <c r="J2532" s="10" t="s">
        <v>6530</v>
      </c>
      <c r="K2532" s="10" t="s">
        <v>354</v>
      </c>
      <c r="L2532" s="10" t="s">
        <v>102</v>
      </c>
      <c r="M2532" s="10" t="s">
        <v>102</v>
      </c>
      <c r="N2532" s="10">
        <v>2023</v>
      </c>
      <c r="O2532" s="10">
        <v>92</v>
      </c>
      <c r="P2532" s="10" t="s">
        <v>10</v>
      </c>
    </row>
    <row r="2533" spans="1:16">
      <c r="A2533" s="10" t="s">
        <v>6531</v>
      </c>
      <c r="B2533" s="11" t="s">
        <v>6337</v>
      </c>
      <c r="C2533" s="10" t="s">
        <v>6338</v>
      </c>
      <c r="D2533" s="10" t="s">
        <v>6470</v>
      </c>
      <c r="E2533" s="10" t="s">
        <v>6409</v>
      </c>
      <c r="F2533" s="10" t="s">
        <v>6481</v>
      </c>
      <c r="G2533" s="10"/>
      <c r="H2533" s="10" t="s">
        <v>6529</v>
      </c>
      <c r="I2533" s="10"/>
      <c r="J2533" s="10" t="s">
        <v>6532</v>
      </c>
      <c r="K2533" s="10" t="s">
        <v>354</v>
      </c>
      <c r="L2533" s="10" t="s">
        <v>102</v>
      </c>
      <c r="M2533" s="10" t="s">
        <v>102</v>
      </c>
      <c r="N2533" s="10">
        <v>2021</v>
      </c>
      <c r="O2533" s="10">
        <v>46</v>
      </c>
      <c r="P2533" s="10" t="s">
        <v>9</v>
      </c>
    </row>
    <row r="2534" spans="1:16">
      <c r="A2534" s="10" t="s">
        <v>6533</v>
      </c>
      <c r="B2534" s="11" t="s">
        <v>6337</v>
      </c>
      <c r="C2534" s="10" t="s">
        <v>6338</v>
      </c>
      <c r="D2534" s="10" t="s">
        <v>6470</v>
      </c>
      <c r="E2534" s="10" t="s">
        <v>6409</v>
      </c>
      <c r="F2534" s="10" t="s">
        <v>6481</v>
      </c>
      <c r="G2534" s="10"/>
      <c r="H2534" s="10" t="s">
        <v>6529</v>
      </c>
      <c r="I2534" s="10"/>
      <c r="J2534" s="10" t="s">
        <v>6534</v>
      </c>
      <c r="K2534" s="10" t="s">
        <v>42</v>
      </c>
      <c r="L2534" s="10" t="s">
        <v>102</v>
      </c>
      <c r="M2534" s="10" t="s">
        <v>102</v>
      </c>
      <c r="N2534" s="10" t="s">
        <v>102</v>
      </c>
      <c r="O2534" s="10">
        <v>105</v>
      </c>
      <c r="P2534" s="10" t="s">
        <v>10</v>
      </c>
    </row>
    <row r="2535" spans="1:16">
      <c r="A2535" s="10" t="s">
        <v>6535</v>
      </c>
      <c r="B2535" s="11" t="s">
        <v>6337</v>
      </c>
      <c r="C2535" s="10" t="s">
        <v>6338</v>
      </c>
      <c r="D2535" s="10" t="s">
        <v>6470</v>
      </c>
      <c r="E2535" s="10" t="s">
        <v>6409</v>
      </c>
      <c r="F2535" s="10" t="s">
        <v>6481</v>
      </c>
      <c r="G2535" s="10"/>
      <c r="H2535" s="10" t="s">
        <v>6536</v>
      </c>
      <c r="I2535" s="10"/>
      <c r="J2535" s="10" t="s">
        <v>6537</v>
      </c>
      <c r="K2535" s="10" t="s">
        <v>354</v>
      </c>
      <c r="L2535" s="10" t="s">
        <v>102</v>
      </c>
      <c r="M2535" s="10" t="s">
        <v>102</v>
      </c>
      <c r="N2535" s="10">
        <v>2021</v>
      </c>
      <c r="O2535" s="10">
        <v>49</v>
      </c>
      <c r="P2535" s="10" t="s">
        <v>9</v>
      </c>
    </row>
    <row r="2536" spans="1:16">
      <c r="A2536" s="10" t="s">
        <v>6538</v>
      </c>
      <c r="B2536" s="11" t="s">
        <v>6337</v>
      </c>
      <c r="C2536" s="10" t="s">
        <v>6338</v>
      </c>
      <c r="D2536" s="10" t="s">
        <v>6470</v>
      </c>
      <c r="E2536" s="10" t="s">
        <v>6409</v>
      </c>
      <c r="F2536" s="10" t="s">
        <v>6481</v>
      </c>
      <c r="G2536" s="10"/>
      <c r="H2536" s="10" t="s">
        <v>6536</v>
      </c>
      <c r="I2536" s="10"/>
      <c r="J2536" s="10" t="s">
        <v>353</v>
      </c>
      <c r="K2536" s="10" t="s">
        <v>354</v>
      </c>
      <c r="L2536" s="10">
        <v>2018</v>
      </c>
      <c r="M2536" s="10">
        <v>12</v>
      </c>
      <c r="N2536" s="10">
        <v>2020</v>
      </c>
      <c r="O2536" s="10">
        <v>8</v>
      </c>
      <c r="P2536" s="10" t="s">
        <v>10</v>
      </c>
    </row>
    <row r="2537" spans="1:16">
      <c r="A2537" s="10" t="s">
        <v>6539</v>
      </c>
      <c r="B2537" s="11" t="s">
        <v>6337</v>
      </c>
      <c r="C2537" s="10" t="s">
        <v>6338</v>
      </c>
      <c r="D2537" s="10" t="s">
        <v>6470</v>
      </c>
      <c r="E2537" s="10" t="s">
        <v>6409</v>
      </c>
      <c r="F2537" s="10" t="s">
        <v>6481</v>
      </c>
      <c r="G2537" s="10"/>
      <c r="H2537" s="10" t="s">
        <v>6536</v>
      </c>
      <c r="I2537" s="10"/>
      <c r="J2537" s="10" t="s">
        <v>6540</v>
      </c>
      <c r="K2537" s="10" t="s">
        <v>354</v>
      </c>
      <c r="L2537" s="10" t="s">
        <v>102</v>
      </c>
      <c r="M2537" s="10" t="s">
        <v>102</v>
      </c>
      <c r="N2537" s="10" t="s">
        <v>102</v>
      </c>
      <c r="O2537" s="10" t="s">
        <v>102</v>
      </c>
      <c r="P2537" s="10" t="s">
        <v>10</v>
      </c>
    </row>
    <row r="2538" spans="1:16">
      <c r="A2538" s="10" t="s">
        <v>6541</v>
      </c>
      <c r="B2538" s="11" t="s">
        <v>6337</v>
      </c>
      <c r="C2538" s="10" t="s">
        <v>6338</v>
      </c>
      <c r="D2538" s="10" t="s">
        <v>6470</v>
      </c>
      <c r="E2538" s="10" t="s">
        <v>6409</v>
      </c>
      <c r="F2538" s="10" t="s">
        <v>6481</v>
      </c>
      <c r="G2538" s="10"/>
      <c r="H2538" s="10" t="s">
        <v>6536</v>
      </c>
      <c r="I2538" s="10"/>
      <c r="J2538" s="10" t="s">
        <v>6542</v>
      </c>
      <c r="K2538" s="10" t="s">
        <v>354</v>
      </c>
      <c r="L2538" s="10" t="s">
        <v>102</v>
      </c>
      <c r="M2538" s="10" t="s">
        <v>102</v>
      </c>
      <c r="N2538" s="10">
        <v>2023</v>
      </c>
      <c r="O2538" s="10">
        <v>80</v>
      </c>
      <c r="P2538" s="10" t="s">
        <v>10</v>
      </c>
    </row>
    <row r="2539" spans="1:16">
      <c r="A2539" s="10" t="s">
        <v>6543</v>
      </c>
      <c r="B2539" s="11" t="s">
        <v>6337</v>
      </c>
      <c r="C2539" s="10" t="s">
        <v>6338</v>
      </c>
      <c r="D2539" s="10" t="s">
        <v>6470</v>
      </c>
      <c r="E2539" s="10" t="s">
        <v>6409</v>
      </c>
      <c r="F2539" s="10" t="s">
        <v>6481</v>
      </c>
      <c r="G2539" s="10"/>
      <c r="H2539" s="10" t="s">
        <v>6536</v>
      </c>
      <c r="I2539" s="10"/>
      <c r="J2539" s="10" t="s">
        <v>6544</v>
      </c>
      <c r="K2539" s="10" t="s">
        <v>23</v>
      </c>
      <c r="L2539" s="10">
        <v>2018</v>
      </c>
      <c r="M2539" s="10">
        <v>8</v>
      </c>
      <c r="N2539" s="10">
        <v>2021</v>
      </c>
      <c r="O2539" s="10">
        <v>47</v>
      </c>
      <c r="P2539" s="10" t="s">
        <v>10</v>
      </c>
    </row>
    <row r="2540" spans="1:16">
      <c r="A2540" s="10" t="s">
        <v>6545</v>
      </c>
      <c r="B2540" s="11" t="s">
        <v>6337</v>
      </c>
      <c r="C2540" s="10" t="s">
        <v>6338</v>
      </c>
      <c r="D2540" s="10" t="s">
        <v>6470</v>
      </c>
      <c r="E2540" s="10" t="s">
        <v>6409</v>
      </c>
      <c r="F2540" s="10" t="s">
        <v>6481</v>
      </c>
      <c r="G2540" s="10"/>
      <c r="H2540" s="10" t="s">
        <v>6546</v>
      </c>
      <c r="I2540" s="10"/>
      <c r="J2540" s="10" t="s">
        <v>6547</v>
      </c>
      <c r="K2540" s="10" t="s">
        <v>20</v>
      </c>
      <c r="L2540" s="10" t="s">
        <v>102</v>
      </c>
      <c r="M2540" s="10" t="s">
        <v>102</v>
      </c>
      <c r="N2540" s="10">
        <v>2022</v>
      </c>
      <c r="O2540" s="10">
        <v>62</v>
      </c>
      <c r="P2540" s="10" t="s">
        <v>9</v>
      </c>
    </row>
    <row r="2541" spans="1:16">
      <c r="A2541" s="10" t="s">
        <v>6548</v>
      </c>
      <c r="B2541" s="11" t="s">
        <v>6337</v>
      </c>
      <c r="C2541" s="10" t="s">
        <v>6338</v>
      </c>
      <c r="D2541" s="10" t="s">
        <v>6470</v>
      </c>
      <c r="E2541" s="10" t="s">
        <v>6409</v>
      </c>
      <c r="F2541" s="10" t="s">
        <v>6481</v>
      </c>
      <c r="G2541" s="10"/>
      <c r="H2541" s="10" t="s">
        <v>6546</v>
      </c>
      <c r="I2541" s="10"/>
      <c r="J2541" s="10" t="s">
        <v>6549</v>
      </c>
      <c r="K2541" s="10" t="s">
        <v>20</v>
      </c>
      <c r="L2541" s="10">
        <v>2018</v>
      </c>
      <c r="M2541" s="10">
        <v>16</v>
      </c>
      <c r="N2541" s="10" t="s">
        <v>102</v>
      </c>
      <c r="O2541" s="10">
        <v>109</v>
      </c>
      <c r="P2541" s="10" t="s">
        <v>10</v>
      </c>
    </row>
    <row r="2542" spans="1:16">
      <c r="A2542" s="10" t="s">
        <v>6550</v>
      </c>
      <c r="B2542" s="11" t="s">
        <v>6337</v>
      </c>
      <c r="C2542" s="10" t="s">
        <v>6338</v>
      </c>
      <c r="D2542" s="10" t="s">
        <v>6470</v>
      </c>
      <c r="E2542" s="10" t="s">
        <v>6409</v>
      </c>
      <c r="F2542" s="10" t="s">
        <v>6481</v>
      </c>
      <c r="G2542" s="10"/>
      <c r="H2542" s="10" t="s">
        <v>6546</v>
      </c>
      <c r="I2542" s="10"/>
      <c r="J2542" s="10" t="s">
        <v>6551</v>
      </c>
      <c r="K2542" s="10" t="s">
        <v>20</v>
      </c>
      <c r="L2542" s="10">
        <v>2018</v>
      </c>
      <c r="M2542" s="10">
        <v>5</v>
      </c>
      <c r="N2542" s="10" t="s">
        <v>102</v>
      </c>
      <c r="O2542" s="10">
        <v>126</v>
      </c>
      <c r="P2542" s="10" t="s">
        <v>9</v>
      </c>
    </row>
    <row r="2543" spans="1:16">
      <c r="A2543" s="10" t="s">
        <v>6552</v>
      </c>
      <c r="B2543" s="11" t="s">
        <v>6337</v>
      </c>
      <c r="C2543" s="10" t="s">
        <v>6338</v>
      </c>
      <c r="D2543" s="10" t="s">
        <v>6470</v>
      </c>
      <c r="E2543" s="10" t="s">
        <v>6409</v>
      </c>
      <c r="F2543" s="10" t="s">
        <v>6481</v>
      </c>
      <c r="G2543" s="10"/>
      <c r="H2543" s="10" t="s">
        <v>6546</v>
      </c>
      <c r="I2543" s="10"/>
      <c r="J2543" s="10" t="s">
        <v>6553</v>
      </c>
      <c r="K2543" s="10" t="s">
        <v>20</v>
      </c>
      <c r="L2543" s="10" t="s">
        <v>102</v>
      </c>
      <c r="M2543" s="10" t="s">
        <v>102</v>
      </c>
      <c r="N2543" s="10" t="s">
        <v>102</v>
      </c>
      <c r="O2543" s="10">
        <v>167</v>
      </c>
      <c r="P2543" s="10" t="s">
        <v>10</v>
      </c>
    </row>
    <row r="2544" spans="1:16">
      <c r="A2544" s="10" t="s">
        <v>6554</v>
      </c>
      <c r="B2544" s="11" t="s">
        <v>6337</v>
      </c>
      <c r="C2544" s="10" t="s">
        <v>6338</v>
      </c>
      <c r="D2544" s="10" t="s">
        <v>6470</v>
      </c>
      <c r="E2544" s="10" t="s">
        <v>6409</v>
      </c>
      <c r="F2544" s="10" t="s">
        <v>6481</v>
      </c>
      <c r="G2544" s="10"/>
      <c r="H2544" s="10" t="s">
        <v>6546</v>
      </c>
      <c r="I2544" s="10"/>
      <c r="J2544" s="10" t="s">
        <v>6555</v>
      </c>
      <c r="K2544" s="10" t="s">
        <v>20</v>
      </c>
      <c r="L2544" s="10" t="s">
        <v>102</v>
      </c>
      <c r="M2544" s="10" t="s">
        <v>102</v>
      </c>
      <c r="N2544" s="10" t="s">
        <v>102</v>
      </c>
      <c r="O2544" s="10">
        <v>166</v>
      </c>
      <c r="P2544" s="10" t="s">
        <v>10</v>
      </c>
    </row>
    <row r="2545" spans="1:16">
      <c r="A2545" s="10" t="s">
        <v>6556</v>
      </c>
      <c r="B2545" s="11" t="s">
        <v>6337</v>
      </c>
      <c r="C2545" s="10" t="s">
        <v>6338</v>
      </c>
      <c r="D2545" s="10" t="s">
        <v>6470</v>
      </c>
      <c r="E2545" s="10" t="s">
        <v>6409</v>
      </c>
      <c r="F2545" s="10" t="s">
        <v>6481</v>
      </c>
      <c r="G2545" s="10"/>
      <c r="H2545" s="10" t="s">
        <v>6557</v>
      </c>
      <c r="I2545" s="10"/>
      <c r="J2545" s="10" t="s">
        <v>6558</v>
      </c>
      <c r="K2545" s="10" t="s">
        <v>29</v>
      </c>
      <c r="L2545" s="10">
        <v>2018</v>
      </c>
      <c r="M2545" s="10">
        <v>1</v>
      </c>
      <c r="N2545" s="10" t="s">
        <v>102</v>
      </c>
      <c r="O2545" s="10">
        <v>106</v>
      </c>
      <c r="P2545" s="10" t="s">
        <v>9</v>
      </c>
    </row>
    <row r="2546" spans="1:16">
      <c r="A2546" s="10" t="s">
        <v>6559</v>
      </c>
      <c r="B2546" s="11" t="s">
        <v>6337</v>
      </c>
      <c r="C2546" s="10" t="s">
        <v>6338</v>
      </c>
      <c r="D2546" s="10" t="s">
        <v>6470</v>
      </c>
      <c r="E2546" s="10" t="s">
        <v>6409</v>
      </c>
      <c r="F2546" s="10" t="s">
        <v>6481</v>
      </c>
      <c r="G2546" s="10"/>
      <c r="H2546" s="10" t="s">
        <v>6557</v>
      </c>
      <c r="I2546" s="10"/>
      <c r="J2546" s="10" t="s">
        <v>6560</v>
      </c>
      <c r="K2546" s="10" t="s">
        <v>29</v>
      </c>
      <c r="L2546" s="10" t="s">
        <v>102</v>
      </c>
      <c r="M2546" s="10" t="s">
        <v>102</v>
      </c>
      <c r="N2546" s="10" t="s">
        <v>102</v>
      </c>
      <c r="O2546" s="10">
        <v>172</v>
      </c>
      <c r="P2546" s="10" t="s">
        <v>10</v>
      </c>
    </row>
    <row r="2547" spans="1:16">
      <c r="A2547" s="10" t="s">
        <v>6561</v>
      </c>
      <c r="B2547" s="11" t="s">
        <v>6337</v>
      </c>
      <c r="C2547" s="10" t="s">
        <v>6338</v>
      </c>
      <c r="D2547" s="10" t="s">
        <v>6470</v>
      </c>
      <c r="E2547" s="10" t="s">
        <v>6409</v>
      </c>
      <c r="F2547" s="10" t="s">
        <v>6481</v>
      </c>
      <c r="G2547" s="10"/>
      <c r="H2547" s="10" t="s">
        <v>6557</v>
      </c>
      <c r="I2547" s="10"/>
      <c r="J2547" s="10" t="s">
        <v>6562</v>
      </c>
      <c r="K2547" s="10" t="s">
        <v>29</v>
      </c>
      <c r="L2547" s="10" t="s">
        <v>102</v>
      </c>
      <c r="M2547" s="10" t="s">
        <v>102</v>
      </c>
      <c r="N2547" s="10" t="s">
        <v>102</v>
      </c>
      <c r="O2547" s="10">
        <v>157</v>
      </c>
      <c r="P2547" s="10" t="s">
        <v>10</v>
      </c>
    </row>
    <row r="2548" spans="1:16">
      <c r="A2548" s="10" t="s">
        <v>6563</v>
      </c>
      <c r="B2548" s="11" t="s">
        <v>6337</v>
      </c>
      <c r="C2548" s="10" t="s">
        <v>6338</v>
      </c>
      <c r="D2548" s="10" t="s">
        <v>6470</v>
      </c>
      <c r="E2548" s="10" t="s">
        <v>6409</v>
      </c>
      <c r="F2548" s="10" t="s">
        <v>6481</v>
      </c>
      <c r="G2548" s="10"/>
      <c r="H2548" s="10" t="s">
        <v>6557</v>
      </c>
      <c r="I2548" s="10"/>
      <c r="J2548" s="10" t="s">
        <v>6564</v>
      </c>
      <c r="K2548" s="10" t="s">
        <v>123</v>
      </c>
      <c r="L2548" s="10" t="s">
        <v>102</v>
      </c>
      <c r="M2548" s="10" t="s">
        <v>102</v>
      </c>
      <c r="N2548" s="10">
        <v>2021</v>
      </c>
      <c r="O2548" s="10">
        <v>28</v>
      </c>
      <c r="P2548" s="10" t="s">
        <v>10</v>
      </c>
    </row>
    <row r="2549" spans="1:16">
      <c r="A2549" s="10" t="s">
        <v>6565</v>
      </c>
      <c r="B2549" s="11" t="s">
        <v>6337</v>
      </c>
      <c r="C2549" s="10" t="s">
        <v>6338</v>
      </c>
      <c r="D2549" s="10" t="s">
        <v>6470</v>
      </c>
      <c r="E2549" s="10" t="s">
        <v>6409</v>
      </c>
      <c r="F2549" s="10" t="s">
        <v>6481</v>
      </c>
      <c r="G2549" s="10"/>
      <c r="H2549" s="10" t="s">
        <v>6566</v>
      </c>
      <c r="I2549" s="10"/>
      <c r="J2549" s="10" t="s">
        <v>6567</v>
      </c>
      <c r="K2549" s="10" t="s">
        <v>29</v>
      </c>
      <c r="L2549" s="10">
        <v>2018</v>
      </c>
      <c r="M2549" s="10">
        <v>13</v>
      </c>
      <c r="N2549" s="10">
        <v>2020</v>
      </c>
      <c r="O2549" s="10">
        <v>4</v>
      </c>
      <c r="P2549" s="10" t="s">
        <v>10</v>
      </c>
    </row>
    <row r="2550" spans="1:16">
      <c r="A2550" s="10" t="s">
        <v>6568</v>
      </c>
      <c r="B2550" s="11" t="s">
        <v>6337</v>
      </c>
      <c r="C2550" s="10" t="s">
        <v>6338</v>
      </c>
      <c r="D2550" s="10" t="s">
        <v>6470</v>
      </c>
      <c r="E2550" s="10" t="s">
        <v>6409</v>
      </c>
      <c r="F2550" s="10" t="s">
        <v>6481</v>
      </c>
      <c r="G2550" s="10"/>
      <c r="H2550" s="10" t="s">
        <v>6566</v>
      </c>
      <c r="I2550" s="10"/>
      <c r="J2550" s="10" t="s">
        <v>6569</v>
      </c>
      <c r="K2550" s="10" t="s">
        <v>6291</v>
      </c>
      <c r="L2550" s="10" t="s">
        <v>102</v>
      </c>
      <c r="M2550" s="10" t="s">
        <v>102</v>
      </c>
      <c r="N2550" s="10" t="s">
        <v>102</v>
      </c>
      <c r="O2550" s="10">
        <v>148</v>
      </c>
      <c r="P2550" s="10" t="s">
        <v>10</v>
      </c>
    </row>
    <row r="2551" spans="1:16">
      <c r="A2551" s="10" t="s">
        <v>6570</v>
      </c>
      <c r="B2551" s="11" t="s">
        <v>6337</v>
      </c>
      <c r="C2551" s="10" t="s">
        <v>6338</v>
      </c>
      <c r="D2551" s="10" t="s">
        <v>6470</v>
      </c>
      <c r="E2551" s="10" t="s">
        <v>6409</v>
      </c>
      <c r="F2551" s="10" t="s">
        <v>6481</v>
      </c>
      <c r="G2551" s="10"/>
      <c r="H2551" s="10" t="s">
        <v>6566</v>
      </c>
      <c r="I2551" s="10"/>
      <c r="J2551" s="10" t="s">
        <v>6571</v>
      </c>
      <c r="K2551" s="10" t="s">
        <v>6291</v>
      </c>
      <c r="L2551" s="10" t="s">
        <v>102</v>
      </c>
      <c r="M2551" s="10" t="s">
        <v>102</v>
      </c>
      <c r="N2551" s="10" t="s">
        <v>102</v>
      </c>
      <c r="O2551" s="10">
        <v>124</v>
      </c>
      <c r="P2551" s="10" t="s">
        <v>10</v>
      </c>
    </row>
    <row r="2552" spans="1:16">
      <c r="A2552" s="10" t="s">
        <v>6572</v>
      </c>
      <c r="B2552" s="11" t="s">
        <v>6337</v>
      </c>
      <c r="C2552" s="10" t="s">
        <v>6338</v>
      </c>
      <c r="D2552" s="10" t="s">
        <v>6470</v>
      </c>
      <c r="E2552" s="10" t="s">
        <v>6409</v>
      </c>
      <c r="F2552" s="10" t="s">
        <v>6481</v>
      </c>
      <c r="G2552" s="10"/>
      <c r="H2552" s="10" t="s">
        <v>6566</v>
      </c>
      <c r="I2552" s="10"/>
      <c r="J2552" s="10" t="s">
        <v>6573</v>
      </c>
      <c r="K2552" s="10" t="s">
        <v>6291</v>
      </c>
      <c r="L2552" s="10" t="s">
        <v>102</v>
      </c>
      <c r="M2552" s="10" t="s">
        <v>102</v>
      </c>
      <c r="N2552" s="10" t="s">
        <v>102</v>
      </c>
      <c r="O2552" s="10">
        <v>132</v>
      </c>
      <c r="P2552" s="10" t="s">
        <v>10</v>
      </c>
    </row>
    <row r="2553" spans="1:16">
      <c r="A2553" s="10" t="s">
        <v>6574</v>
      </c>
      <c r="B2553" s="11" t="s">
        <v>6337</v>
      </c>
      <c r="C2553" s="10" t="s">
        <v>6338</v>
      </c>
      <c r="D2553" s="10" t="s">
        <v>6470</v>
      </c>
      <c r="E2553" s="10" t="s">
        <v>6409</v>
      </c>
      <c r="F2553" s="10" t="s">
        <v>6481</v>
      </c>
      <c r="G2553" s="10"/>
      <c r="H2553" s="10" t="s">
        <v>6566</v>
      </c>
      <c r="I2553" s="10"/>
      <c r="J2553" s="10" t="s">
        <v>6575</v>
      </c>
      <c r="K2553" s="10" t="s">
        <v>13</v>
      </c>
      <c r="L2553" s="10">
        <v>2018</v>
      </c>
      <c r="M2553" s="10">
        <v>25</v>
      </c>
      <c r="N2553" s="10" t="s">
        <v>102</v>
      </c>
      <c r="O2553" s="10">
        <v>135</v>
      </c>
      <c r="P2553" s="10" t="s">
        <v>10</v>
      </c>
    </row>
    <row r="2554" spans="1:16">
      <c r="A2554" s="10" t="s">
        <v>6576</v>
      </c>
      <c r="B2554" s="11" t="s">
        <v>6337</v>
      </c>
      <c r="C2554" s="10" t="s">
        <v>6338</v>
      </c>
      <c r="D2554" s="10" t="s">
        <v>6470</v>
      </c>
      <c r="E2554" s="10" t="s">
        <v>6409</v>
      </c>
      <c r="F2554" s="10" t="s">
        <v>6481</v>
      </c>
      <c r="G2554" s="10"/>
      <c r="H2554" s="10" t="s">
        <v>6566</v>
      </c>
      <c r="I2554" s="10"/>
      <c r="J2554" s="10" t="s">
        <v>6577</v>
      </c>
      <c r="K2554" s="10" t="s">
        <v>123</v>
      </c>
      <c r="L2554" s="10" t="s">
        <v>102</v>
      </c>
      <c r="M2554" s="10" t="s">
        <v>102</v>
      </c>
      <c r="N2554" s="10">
        <v>2020</v>
      </c>
      <c r="O2554" s="10">
        <v>24</v>
      </c>
      <c r="P2554" s="10" t="s">
        <v>10</v>
      </c>
    </row>
    <row r="2555" spans="1:16">
      <c r="A2555" s="10" t="s">
        <v>6578</v>
      </c>
      <c r="B2555" s="11" t="s">
        <v>6337</v>
      </c>
      <c r="C2555" s="10" t="s">
        <v>6338</v>
      </c>
      <c r="D2555" s="10" t="s">
        <v>6470</v>
      </c>
      <c r="E2555" s="10" t="s">
        <v>6409</v>
      </c>
      <c r="F2555" s="10" t="s">
        <v>6481</v>
      </c>
      <c r="G2555" s="10"/>
      <c r="H2555" s="10" t="s">
        <v>6566</v>
      </c>
      <c r="I2555" s="10"/>
      <c r="J2555" s="10" t="s">
        <v>6579</v>
      </c>
      <c r="K2555" s="10" t="s">
        <v>136</v>
      </c>
      <c r="L2555" s="10" t="s">
        <v>102</v>
      </c>
      <c r="M2555" s="10" t="s">
        <v>102</v>
      </c>
      <c r="N2555" s="10">
        <v>2021</v>
      </c>
      <c r="O2555" s="10">
        <v>38</v>
      </c>
      <c r="P2555" s="10" t="s">
        <v>10</v>
      </c>
    </row>
    <row r="2556" spans="1:16">
      <c r="A2556" s="10" t="s">
        <v>6580</v>
      </c>
      <c r="B2556" s="11" t="s">
        <v>6337</v>
      </c>
      <c r="C2556" s="10" t="s">
        <v>6338</v>
      </c>
      <c r="D2556" s="10" t="s">
        <v>6581</v>
      </c>
      <c r="E2556" s="10" t="s">
        <v>6582</v>
      </c>
      <c r="F2556" s="10" t="s">
        <v>6583</v>
      </c>
      <c r="G2556" s="10"/>
      <c r="H2556" s="10" t="s">
        <v>6584</v>
      </c>
      <c r="I2556" s="10"/>
      <c r="J2556" s="10" t="s">
        <v>6585</v>
      </c>
      <c r="K2556" s="10" t="s">
        <v>42</v>
      </c>
      <c r="L2556" s="10">
        <v>2018</v>
      </c>
      <c r="M2556" s="10">
        <v>24</v>
      </c>
      <c r="N2556" s="10">
        <v>2023</v>
      </c>
      <c r="O2556" s="10">
        <v>84</v>
      </c>
      <c r="P2556" s="10" t="s">
        <v>9</v>
      </c>
    </row>
    <row r="2557" spans="1:16">
      <c r="A2557" s="10" t="s">
        <v>6586</v>
      </c>
      <c r="B2557" s="11" t="s">
        <v>6337</v>
      </c>
      <c r="C2557" s="10" t="s">
        <v>6338</v>
      </c>
      <c r="D2557" s="10" t="s">
        <v>6581</v>
      </c>
      <c r="E2557" s="10" t="s">
        <v>6582</v>
      </c>
      <c r="F2557" s="10" t="s">
        <v>6583</v>
      </c>
      <c r="G2557" s="10"/>
      <c r="H2557" s="10" t="s">
        <v>6584</v>
      </c>
      <c r="I2557" s="10"/>
      <c r="J2557" s="10" t="s">
        <v>6587</v>
      </c>
      <c r="K2557" s="10" t="s">
        <v>55</v>
      </c>
      <c r="L2557" s="10">
        <v>2018</v>
      </c>
      <c r="M2557" s="10">
        <v>21</v>
      </c>
      <c r="N2557" s="10" t="s">
        <v>102</v>
      </c>
      <c r="O2557" s="10">
        <v>143</v>
      </c>
      <c r="P2557" s="10" t="s">
        <v>10</v>
      </c>
    </row>
    <row r="2558" spans="1:16">
      <c r="A2558" s="10" t="s">
        <v>6588</v>
      </c>
      <c r="B2558" s="11" t="s">
        <v>6337</v>
      </c>
      <c r="C2558" s="10" t="s">
        <v>6338</v>
      </c>
      <c r="D2558" s="10" t="s">
        <v>6581</v>
      </c>
      <c r="E2558" s="10" t="s">
        <v>6582</v>
      </c>
      <c r="F2558" s="10" t="s">
        <v>6583</v>
      </c>
      <c r="G2558" s="10"/>
      <c r="H2558" s="10" t="s">
        <v>6584</v>
      </c>
      <c r="I2558" s="10"/>
      <c r="J2558" s="10" t="s">
        <v>6589</v>
      </c>
      <c r="K2558" s="10" t="s">
        <v>42</v>
      </c>
      <c r="L2558" s="10" t="s">
        <v>102</v>
      </c>
      <c r="M2558" s="10" t="s">
        <v>102</v>
      </c>
      <c r="N2558" s="10">
        <v>2022</v>
      </c>
      <c r="O2558" s="10">
        <v>60</v>
      </c>
      <c r="P2558" s="10" t="s">
        <v>10</v>
      </c>
    </row>
    <row r="2559" spans="1:16">
      <c r="A2559" s="10" t="s">
        <v>6590</v>
      </c>
      <c r="B2559" s="11" t="s">
        <v>6337</v>
      </c>
      <c r="C2559" s="10" t="s">
        <v>6338</v>
      </c>
      <c r="D2559" s="10" t="s">
        <v>6581</v>
      </c>
      <c r="E2559" s="10" t="s">
        <v>6582</v>
      </c>
      <c r="F2559" s="10" t="s">
        <v>6583</v>
      </c>
      <c r="G2559" s="10"/>
      <c r="H2559" s="10" t="s">
        <v>6591</v>
      </c>
      <c r="I2559" s="10"/>
      <c r="J2559" s="10" t="s">
        <v>6592</v>
      </c>
      <c r="K2559" s="10" t="s">
        <v>42</v>
      </c>
      <c r="L2559" s="10" t="s">
        <v>102</v>
      </c>
      <c r="M2559" s="10" t="s">
        <v>102</v>
      </c>
      <c r="N2559" s="10" t="s">
        <v>102</v>
      </c>
      <c r="O2559" s="10">
        <v>104</v>
      </c>
      <c r="P2559" s="10" t="s">
        <v>10</v>
      </c>
    </row>
    <row r="2560" spans="1:16">
      <c r="A2560" s="10" t="s">
        <v>6593</v>
      </c>
      <c r="B2560" s="11" t="s">
        <v>6337</v>
      </c>
      <c r="C2560" s="10" t="s">
        <v>6338</v>
      </c>
      <c r="D2560" s="10" t="s">
        <v>6581</v>
      </c>
      <c r="E2560" s="10" t="s">
        <v>6582</v>
      </c>
      <c r="F2560" s="10" t="s">
        <v>6583</v>
      </c>
      <c r="G2560" s="10"/>
      <c r="H2560" s="10" t="s">
        <v>6591</v>
      </c>
      <c r="I2560" s="10"/>
      <c r="J2560" s="10" t="s">
        <v>6594</v>
      </c>
      <c r="K2560" s="10" t="s">
        <v>42</v>
      </c>
      <c r="L2560" s="10" t="s">
        <v>102</v>
      </c>
      <c r="M2560" s="10" t="s">
        <v>102</v>
      </c>
      <c r="N2560" s="10">
        <v>2022</v>
      </c>
      <c r="O2560" s="10">
        <v>67</v>
      </c>
      <c r="P2560" s="10" t="s">
        <v>9</v>
      </c>
    </row>
    <row r="2561" spans="1:16">
      <c r="A2561" s="10" t="s">
        <v>6595</v>
      </c>
      <c r="B2561" s="11" t="s">
        <v>6337</v>
      </c>
      <c r="C2561" s="10" t="s">
        <v>6338</v>
      </c>
      <c r="D2561" s="10" t="s">
        <v>6581</v>
      </c>
      <c r="E2561" s="10" t="s">
        <v>6582</v>
      </c>
      <c r="F2561" s="10" t="s">
        <v>6583</v>
      </c>
      <c r="G2561" s="10"/>
      <c r="H2561" s="10" t="s">
        <v>6591</v>
      </c>
      <c r="I2561" s="10"/>
      <c r="J2561" s="10" t="s">
        <v>6596</v>
      </c>
      <c r="K2561" s="10" t="s">
        <v>154</v>
      </c>
      <c r="L2561" s="10" t="s">
        <v>102</v>
      </c>
      <c r="M2561" s="10" t="s">
        <v>102</v>
      </c>
      <c r="N2561" s="10" t="s">
        <v>102</v>
      </c>
      <c r="O2561" s="10">
        <v>137</v>
      </c>
      <c r="P2561" s="10" t="s">
        <v>9</v>
      </c>
    </row>
    <row r="2562" spans="1:16">
      <c r="A2562" s="10" t="s">
        <v>6597</v>
      </c>
      <c r="B2562" s="11" t="s">
        <v>6337</v>
      </c>
      <c r="C2562" s="10" t="s">
        <v>6338</v>
      </c>
      <c r="D2562" s="10" t="s">
        <v>6581</v>
      </c>
      <c r="E2562" s="10" t="s">
        <v>6582</v>
      </c>
      <c r="F2562" s="10" t="s">
        <v>6583</v>
      </c>
      <c r="G2562" s="10"/>
      <c r="H2562" s="10" t="s">
        <v>6598</v>
      </c>
      <c r="I2562" s="10"/>
      <c r="J2562" s="10" t="s">
        <v>6599</v>
      </c>
      <c r="K2562" s="10" t="s">
        <v>145</v>
      </c>
      <c r="L2562" s="10" t="s">
        <v>102</v>
      </c>
      <c r="M2562" s="10" t="s">
        <v>102</v>
      </c>
      <c r="N2562" s="10">
        <v>2022</v>
      </c>
      <c r="O2562" s="10">
        <v>57</v>
      </c>
      <c r="P2562" s="10" t="s">
        <v>9</v>
      </c>
    </row>
    <row r="2563" spans="1:16">
      <c r="A2563" s="10" t="s">
        <v>6600</v>
      </c>
      <c r="B2563" s="11" t="s">
        <v>6337</v>
      </c>
      <c r="C2563" s="10" t="s">
        <v>6338</v>
      </c>
      <c r="D2563" s="10" t="s">
        <v>6581</v>
      </c>
      <c r="E2563" s="10" t="s">
        <v>6582</v>
      </c>
      <c r="F2563" s="10" t="s">
        <v>6583</v>
      </c>
      <c r="G2563" s="10"/>
      <c r="H2563" s="10" t="s">
        <v>6598</v>
      </c>
      <c r="I2563" s="10"/>
      <c r="J2563" s="10" t="s">
        <v>6601</v>
      </c>
      <c r="K2563" s="10" t="s">
        <v>8</v>
      </c>
      <c r="L2563" s="10" t="s">
        <v>102</v>
      </c>
      <c r="M2563" s="10" t="s">
        <v>102</v>
      </c>
      <c r="N2563" s="10">
        <v>2022</v>
      </c>
      <c r="O2563" s="10">
        <v>74</v>
      </c>
      <c r="P2563" s="10" t="s">
        <v>10</v>
      </c>
    </row>
    <row r="2564" spans="1:16">
      <c r="A2564" s="10" t="s">
        <v>6602</v>
      </c>
      <c r="B2564" s="11" t="s">
        <v>6337</v>
      </c>
      <c r="C2564" s="10" t="s">
        <v>6338</v>
      </c>
      <c r="D2564" s="10" t="s">
        <v>6581</v>
      </c>
      <c r="E2564" s="10" t="s">
        <v>6582</v>
      </c>
      <c r="F2564" s="10" t="s">
        <v>6583</v>
      </c>
      <c r="G2564" s="10"/>
      <c r="H2564" s="10" t="s">
        <v>6598</v>
      </c>
      <c r="I2564" s="10"/>
      <c r="J2564" s="10" t="s">
        <v>6603</v>
      </c>
      <c r="K2564" s="10" t="s">
        <v>35</v>
      </c>
      <c r="L2564" s="10" t="s">
        <v>102</v>
      </c>
      <c r="M2564" s="10" t="s">
        <v>102</v>
      </c>
      <c r="N2564" s="10">
        <v>2023</v>
      </c>
      <c r="O2564" s="10">
        <v>96</v>
      </c>
      <c r="P2564" s="10" t="s">
        <v>10</v>
      </c>
    </row>
    <row r="2565" spans="1:16">
      <c r="A2565" s="10" t="s">
        <v>6604</v>
      </c>
      <c r="B2565" s="11" t="s">
        <v>6337</v>
      </c>
      <c r="C2565" s="10" t="s">
        <v>6338</v>
      </c>
      <c r="D2565" s="10" t="s">
        <v>6581</v>
      </c>
      <c r="E2565" s="10" t="s">
        <v>6582</v>
      </c>
      <c r="F2565" s="10" t="s">
        <v>6583</v>
      </c>
      <c r="G2565" s="10"/>
      <c r="H2565" s="10" t="s">
        <v>6598</v>
      </c>
      <c r="I2565" s="10"/>
      <c r="J2565" s="10" t="s">
        <v>6605</v>
      </c>
      <c r="K2565" s="10" t="s">
        <v>35</v>
      </c>
      <c r="L2565" s="10" t="s">
        <v>102</v>
      </c>
      <c r="M2565" s="10" t="s">
        <v>102</v>
      </c>
      <c r="N2565" s="10" t="s">
        <v>102</v>
      </c>
      <c r="O2565" s="10">
        <v>107</v>
      </c>
      <c r="P2565" s="10" t="s">
        <v>10</v>
      </c>
    </row>
    <row r="2566" spans="1:16">
      <c r="A2566" s="10" t="s">
        <v>6606</v>
      </c>
      <c r="B2566" s="11" t="s">
        <v>6337</v>
      </c>
      <c r="C2566" s="10" t="s">
        <v>6338</v>
      </c>
      <c r="D2566" s="10" t="s">
        <v>6581</v>
      </c>
      <c r="E2566" s="10" t="s">
        <v>6582</v>
      </c>
      <c r="F2566" s="10" t="s">
        <v>6583</v>
      </c>
      <c r="G2566" s="10"/>
      <c r="H2566" s="10" t="s">
        <v>6598</v>
      </c>
      <c r="I2566" s="10"/>
      <c r="J2566" s="10" t="s">
        <v>6607</v>
      </c>
      <c r="K2566" s="10" t="s">
        <v>123</v>
      </c>
      <c r="L2566" s="10" t="s">
        <v>102</v>
      </c>
      <c r="M2566" s="10" t="s">
        <v>102</v>
      </c>
      <c r="N2566" s="10" t="s">
        <v>102</v>
      </c>
      <c r="O2566" s="10">
        <v>187</v>
      </c>
      <c r="P2566" s="10" t="s">
        <v>9</v>
      </c>
    </row>
    <row r="2567" spans="1:16">
      <c r="A2567" s="10" t="s">
        <v>6608</v>
      </c>
      <c r="B2567" s="11" t="s">
        <v>6337</v>
      </c>
      <c r="C2567" s="10" t="s">
        <v>6338</v>
      </c>
      <c r="D2567" s="10" t="s">
        <v>6581</v>
      </c>
      <c r="E2567" s="10" t="s">
        <v>6582</v>
      </c>
      <c r="F2567" s="10" t="s">
        <v>6583</v>
      </c>
      <c r="G2567" s="10"/>
      <c r="H2567" s="10" t="s">
        <v>6598</v>
      </c>
      <c r="I2567" s="10"/>
      <c r="J2567" s="10" t="s">
        <v>6609</v>
      </c>
      <c r="K2567" s="10" t="s">
        <v>35</v>
      </c>
      <c r="L2567" s="10" t="s">
        <v>102</v>
      </c>
      <c r="M2567" s="10" t="s">
        <v>102</v>
      </c>
      <c r="N2567" s="10">
        <v>2020</v>
      </c>
      <c r="O2567" s="10">
        <v>13</v>
      </c>
      <c r="P2567" s="10" t="s">
        <v>10</v>
      </c>
    </row>
    <row r="2568" spans="1:16">
      <c r="A2568" s="10" t="s">
        <v>6610</v>
      </c>
      <c r="B2568" s="11" t="s">
        <v>6337</v>
      </c>
      <c r="C2568" s="10" t="s">
        <v>6338</v>
      </c>
      <c r="D2568" s="10" t="s">
        <v>6581</v>
      </c>
      <c r="E2568" s="10" t="s">
        <v>6582</v>
      </c>
      <c r="F2568" s="10" t="s">
        <v>6583</v>
      </c>
      <c r="G2568" s="10"/>
      <c r="H2568" s="10" t="s">
        <v>6611</v>
      </c>
      <c r="I2568" s="10"/>
      <c r="J2568" s="10" t="s">
        <v>6612</v>
      </c>
      <c r="K2568" s="10" t="s">
        <v>154</v>
      </c>
      <c r="L2568" s="10" t="s">
        <v>102</v>
      </c>
      <c r="M2568" s="10" t="s">
        <v>102</v>
      </c>
      <c r="N2568" s="10">
        <v>2020</v>
      </c>
      <c r="O2568" s="10">
        <v>16</v>
      </c>
      <c r="P2568" s="10" t="s">
        <v>10</v>
      </c>
    </row>
    <row r="2569" spans="1:16">
      <c r="A2569" s="10" t="s">
        <v>6613</v>
      </c>
      <c r="B2569" s="11" t="s">
        <v>6337</v>
      </c>
      <c r="C2569" s="10" t="s">
        <v>6338</v>
      </c>
      <c r="D2569" s="10" t="s">
        <v>6581</v>
      </c>
      <c r="E2569" s="10" t="s">
        <v>6582</v>
      </c>
      <c r="F2569" s="10" t="s">
        <v>6583</v>
      </c>
      <c r="G2569" s="10"/>
      <c r="H2569" s="10" t="s">
        <v>6611</v>
      </c>
      <c r="I2569" s="10"/>
      <c r="J2569" s="10" t="s">
        <v>6614</v>
      </c>
      <c r="K2569" s="10" t="s">
        <v>267</v>
      </c>
      <c r="L2569" s="10" t="s">
        <v>102</v>
      </c>
      <c r="M2569" s="10" t="s">
        <v>102</v>
      </c>
      <c r="N2569" s="10">
        <v>2021</v>
      </c>
      <c r="O2569" s="10">
        <v>37</v>
      </c>
      <c r="P2569" s="10" t="s">
        <v>10</v>
      </c>
    </row>
    <row r="2570" spans="1:16">
      <c r="A2570" s="10" t="s">
        <v>6615</v>
      </c>
      <c r="B2570" s="11" t="s">
        <v>6337</v>
      </c>
      <c r="C2570" s="10" t="s">
        <v>6338</v>
      </c>
      <c r="D2570" s="10" t="s">
        <v>6581</v>
      </c>
      <c r="E2570" s="10" t="s">
        <v>6582</v>
      </c>
      <c r="F2570" s="10" t="s">
        <v>6583</v>
      </c>
      <c r="G2570" s="10"/>
      <c r="H2570" s="10" t="s">
        <v>6611</v>
      </c>
      <c r="I2570" s="10"/>
      <c r="J2570" s="10" t="s">
        <v>6616</v>
      </c>
      <c r="K2570" s="10" t="s">
        <v>154</v>
      </c>
      <c r="L2570" s="10" t="s">
        <v>102</v>
      </c>
      <c r="M2570" s="10" t="s">
        <v>102</v>
      </c>
      <c r="N2570" s="10" t="s">
        <v>102</v>
      </c>
      <c r="O2570" s="10">
        <v>130</v>
      </c>
      <c r="P2570" s="10" t="s">
        <v>10</v>
      </c>
    </row>
    <row r="2571" spans="1:16">
      <c r="A2571" s="10" t="s">
        <v>6617</v>
      </c>
      <c r="B2571" s="11" t="s">
        <v>6337</v>
      </c>
      <c r="C2571" s="10" t="s">
        <v>6338</v>
      </c>
      <c r="D2571" s="10" t="s">
        <v>6581</v>
      </c>
      <c r="E2571" s="10" t="s">
        <v>6582</v>
      </c>
      <c r="F2571" s="10" t="s">
        <v>6618</v>
      </c>
      <c r="G2571" s="10"/>
      <c r="H2571" s="10" t="s">
        <v>6619</v>
      </c>
      <c r="I2571" s="10"/>
      <c r="J2571" s="10" t="s">
        <v>6620</v>
      </c>
      <c r="K2571" s="10" t="s">
        <v>5984</v>
      </c>
      <c r="L2571" s="10" t="s">
        <v>102</v>
      </c>
      <c r="M2571" s="10" t="s">
        <v>102</v>
      </c>
      <c r="N2571" s="10">
        <v>2021</v>
      </c>
      <c r="O2571" s="10">
        <v>39</v>
      </c>
      <c r="P2571" s="10" t="s">
        <v>9</v>
      </c>
    </row>
    <row r="2572" spans="1:16">
      <c r="A2572" s="10" t="s">
        <v>6621</v>
      </c>
      <c r="B2572" s="11" t="s">
        <v>6337</v>
      </c>
      <c r="C2572" s="10" t="s">
        <v>6338</v>
      </c>
      <c r="D2572" s="10" t="s">
        <v>6581</v>
      </c>
      <c r="E2572" s="10" t="s">
        <v>6582</v>
      </c>
      <c r="F2572" s="10" t="s">
        <v>6618</v>
      </c>
      <c r="G2572" s="10"/>
      <c r="H2572" s="10" t="s">
        <v>6619</v>
      </c>
      <c r="I2572" s="10"/>
      <c r="J2572" s="10" t="s">
        <v>6622</v>
      </c>
      <c r="K2572" s="10" t="s">
        <v>5984</v>
      </c>
      <c r="L2572" s="10" t="s">
        <v>102</v>
      </c>
      <c r="M2572" s="10" t="s">
        <v>102</v>
      </c>
      <c r="N2572" s="10">
        <v>2020</v>
      </c>
      <c r="O2572" s="10">
        <v>25</v>
      </c>
      <c r="P2572" s="10" t="s">
        <v>9</v>
      </c>
    </row>
    <row r="2573" spans="1:16">
      <c r="A2573" s="10" t="s">
        <v>6623</v>
      </c>
      <c r="B2573" s="11" t="s">
        <v>6337</v>
      </c>
      <c r="C2573" s="10" t="s">
        <v>6338</v>
      </c>
      <c r="D2573" s="10" t="s">
        <v>6581</v>
      </c>
      <c r="E2573" s="10" t="s">
        <v>6582</v>
      </c>
      <c r="F2573" s="10" t="s">
        <v>6618</v>
      </c>
      <c r="G2573" s="10"/>
      <c r="H2573" s="10" t="s">
        <v>6624</v>
      </c>
      <c r="I2573" s="10"/>
      <c r="J2573" s="10" t="s">
        <v>6625</v>
      </c>
      <c r="K2573" s="10" t="s">
        <v>5979</v>
      </c>
      <c r="L2573" s="10">
        <v>2018</v>
      </c>
      <c r="M2573" s="10">
        <v>3</v>
      </c>
      <c r="N2573" s="10">
        <v>2020</v>
      </c>
      <c r="O2573" s="10">
        <v>3</v>
      </c>
      <c r="P2573" s="10" t="s">
        <v>9</v>
      </c>
    </row>
    <row r="2574" spans="1:16">
      <c r="A2574" s="10" t="s">
        <v>6626</v>
      </c>
      <c r="B2574" s="11" t="s">
        <v>6337</v>
      </c>
      <c r="C2574" s="10" t="s">
        <v>6338</v>
      </c>
      <c r="D2574" s="10" t="s">
        <v>6581</v>
      </c>
      <c r="E2574" s="10" t="s">
        <v>6582</v>
      </c>
      <c r="F2574" s="10" t="s">
        <v>6618</v>
      </c>
      <c r="G2574" s="10"/>
      <c r="H2574" s="10" t="s">
        <v>6624</v>
      </c>
      <c r="I2574" s="10"/>
      <c r="J2574" s="10" t="s">
        <v>6627</v>
      </c>
      <c r="K2574" s="10" t="s">
        <v>55</v>
      </c>
      <c r="L2574" s="10" t="s">
        <v>102</v>
      </c>
      <c r="M2574" s="10" t="s">
        <v>102</v>
      </c>
      <c r="N2574" s="10">
        <v>2021</v>
      </c>
      <c r="O2574" s="10">
        <v>45</v>
      </c>
      <c r="P2574" s="10" t="s">
        <v>10</v>
      </c>
    </row>
    <row r="2575" spans="1:16">
      <c r="A2575" s="10" t="s">
        <v>6628</v>
      </c>
      <c r="B2575" s="11" t="s">
        <v>6337</v>
      </c>
      <c r="C2575" s="10" t="s">
        <v>6338</v>
      </c>
      <c r="D2575" s="10" t="s">
        <v>6581</v>
      </c>
      <c r="E2575" s="10" t="s">
        <v>6582</v>
      </c>
      <c r="F2575" s="10" t="s">
        <v>6618</v>
      </c>
      <c r="G2575" s="10"/>
      <c r="H2575" s="10" t="s">
        <v>6624</v>
      </c>
      <c r="I2575" s="10"/>
      <c r="J2575" s="10" t="s">
        <v>6629</v>
      </c>
      <c r="K2575" s="10" t="s">
        <v>13</v>
      </c>
      <c r="L2575" s="10" t="s">
        <v>102</v>
      </c>
      <c r="M2575" s="10" t="s">
        <v>102</v>
      </c>
      <c r="N2575" s="10" t="s">
        <v>102</v>
      </c>
      <c r="O2575" s="10">
        <v>140</v>
      </c>
      <c r="P2575" s="10" t="s">
        <v>10</v>
      </c>
    </row>
    <row r="2576" spans="1:16">
      <c r="A2576" s="10" t="s">
        <v>6630</v>
      </c>
      <c r="B2576" s="11" t="s">
        <v>6337</v>
      </c>
      <c r="C2576" s="10" t="s">
        <v>6338</v>
      </c>
      <c r="D2576" s="10" t="s">
        <v>6581</v>
      </c>
      <c r="E2576" s="10" t="s">
        <v>6582</v>
      </c>
      <c r="F2576" s="10" t="s">
        <v>6618</v>
      </c>
      <c r="G2576" s="10"/>
      <c r="H2576" s="10" t="s">
        <v>6631</v>
      </c>
      <c r="I2576" s="10"/>
      <c r="J2576" s="10" t="s">
        <v>6632</v>
      </c>
      <c r="K2576" s="10" t="s">
        <v>13</v>
      </c>
      <c r="L2576" s="10" t="s">
        <v>102</v>
      </c>
      <c r="M2576" s="10" t="s">
        <v>102</v>
      </c>
      <c r="N2576" s="10" t="s">
        <v>102</v>
      </c>
      <c r="O2576" s="10">
        <v>155</v>
      </c>
      <c r="P2576" s="10" t="s">
        <v>10</v>
      </c>
    </row>
    <row r="2577" spans="1:16">
      <c r="A2577" s="10" t="s">
        <v>6633</v>
      </c>
      <c r="B2577" s="11" t="s">
        <v>6337</v>
      </c>
      <c r="C2577" s="10" t="s">
        <v>6338</v>
      </c>
      <c r="D2577" s="10" t="s">
        <v>6581</v>
      </c>
      <c r="E2577" s="10" t="s">
        <v>6582</v>
      </c>
      <c r="F2577" s="10" t="s">
        <v>6618</v>
      </c>
      <c r="G2577" s="10"/>
      <c r="H2577" s="10" t="s">
        <v>6631</v>
      </c>
      <c r="I2577" s="10"/>
      <c r="J2577" s="10" t="s">
        <v>6634</v>
      </c>
      <c r="K2577" s="10" t="s">
        <v>13</v>
      </c>
      <c r="L2577" s="10" t="s">
        <v>102</v>
      </c>
      <c r="M2577" s="10" t="s">
        <v>102</v>
      </c>
      <c r="N2577" s="10" t="s">
        <v>102</v>
      </c>
      <c r="O2577" s="10">
        <v>177</v>
      </c>
      <c r="P2577" s="10" t="s">
        <v>10</v>
      </c>
    </row>
    <row r="2578" spans="1:16">
      <c r="A2578" s="10" t="s">
        <v>6635</v>
      </c>
      <c r="B2578" s="11" t="s">
        <v>6337</v>
      </c>
      <c r="C2578" s="10" t="s">
        <v>6338</v>
      </c>
      <c r="D2578" s="10" t="s">
        <v>6581</v>
      </c>
      <c r="E2578" s="10" t="s">
        <v>6582</v>
      </c>
      <c r="F2578" s="10" t="s">
        <v>6618</v>
      </c>
      <c r="G2578" s="10"/>
      <c r="H2578" s="10" t="s">
        <v>6631</v>
      </c>
      <c r="I2578" s="10"/>
      <c r="J2578" s="10" t="s">
        <v>6636</v>
      </c>
      <c r="K2578" s="10" t="s">
        <v>13</v>
      </c>
      <c r="L2578" s="10" t="s">
        <v>102</v>
      </c>
      <c r="M2578" s="10" t="s">
        <v>102</v>
      </c>
      <c r="N2578" s="10">
        <v>2022</v>
      </c>
      <c r="O2578" s="10">
        <v>69</v>
      </c>
      <c r="P2578" s="10" t="s">
        <v>9</v>
      </c>
    </row>
    <row r="2579" spans="1:16">
      <c r="A2579" s="10" t="s">
        <v>6637</v>
      </c>
      <c r="B2579" s="11" t="s">
        <v>6337</v>
      </c>
      <c r="C2579" s="10" t="s">
        <v>6338</v>
      </c>
      <c r="D2579" s="10" t="s">
        <v>6581</v>
      </c>
      <c r="E2579" s="10" t="s">
        <v>6582</v>
      </c>
      <c r="F2579" s="10" t="s">
        <v>6618</v>
      </c>
      <c r="G2579" s="10"/>
      <c r="H2579" s="10" t="s">
        <v>6631</v>
      </c>
      <c r="I2579" s="10"/>
      <c r="J2579" s="10" t="s">
        <v>6638</v>
      </c>
      <c r="K2579" s="10" t="s">
        <v>13</v>
      </c>
      <c r="L2579" s="10" t="s">
        <v>102</v>
      </c>
      <c r="M2579" s="10" t="s">
        <v>102</v>
      </c>
      <c r="N2579" s="10" t="s">
        <v>102</v>
      </c>
      <c r="O2579" s="10">
        <v>127</v>
      </c>
      <c r="P2579" s="10" t="s">
        <v>9</v>
      </c>
    </row>
    <row r="2580" spans="1:16">
      <c r="A2580" s="10" t="s">
        <v>6639</v>
      </c>
      <c r="B2580" s="11" t="s">
        <v>6337</v>
      </c>
      <c r="C2580" s="10" t="s">
        <v>6338</v>
      </c>
      <c r="D2580" s="10" t="s">
        <v>6581</v>
      </c>
      <c r="E2580" s="10" t="s">
        <v>6582</v>
      </c>
      <c r="F2580" s="10" t="s">
        <v>6618</v>
      </c>
      <c r="G2580" s="10"/>
      <c r="H2580" s="10" t="s">
        <v>6631</v>
      </c>
      <c r="I2580" s="10"/>
      <c r="J2580" s="10" t="s">
        <v>6640</v>
      </c>
      <c r="K2580" s="10" t="s">
        <v>13</v>
      </c>
      <c r="L2580" s="10" t="s">
        <v>102</v>
      </c>
      <c r="M2580" s="10" t="s">
        <v>102</v>
      </c>
      <c r="N2580" s="10" t="s">
        <v>102</v>
      </c>
      <c r="O2580" s="10">
        <v>150</v>
      </c>
      <c r="P2580" s="10" t="s">
        <v>9</v>
      </c>
    </row>
    <row r="2581" spans="1:16">
      <c r="A2581" s="10" t="s">
        <v>6641</v>
      </c>
      <c r="B2581" s="11" t="s">
        <v>6337</v>
      </c>
      <c r="C2581" s="10" t="s">
        <v>6338</v>
      </c>
      <c r="D2581" s="10" t="s">
        <v>6581</v>
      </c>
      <c r="E2581" s="10" t="s">
        <v>6582</v>
      </c>
      <c r="F2581" s="10" t="s">
        <v>6642</v>
      </c>
      <c r="G2581" s="10"/>
      <c r="H2581" s="10" t="s">
        <v>6643</v>
      </c>
      <c r="I2581" s="10"/>
      <c r="J2581" s="10" t="s">
        <v>6644</v>
      </c>
      <c r="K2581" s="10" t="s">
        <v>52</v>
      </c>
      <c r="L2581" s="10" t="s">
        <v>102</v>
      </c>
      <c r="M2581" s="10" t="s">
        <v>102</v>
      </c>
      <c r="N2581" s="10" t="s">
        <v>102</v>
      </c>
      <c r="O2581" s="10">
        <v>191</v>
      </c>
      <c r="P2581" s="10" t="s">
        <v>9</v>
      </c>
    </row>
    <row r="2582" spans="1:16">
      <c r="A2582" s="10" t="s">
        <v>6645</v>
      </c>
      <c r="B2582" s="11" t="s">
        <v>6337</v>
      </c>
      <c r="C2582" s="10" t="s">
        <v>6338</v>
      </c>
      <c r="D2582" s="10" t="s">
        <v>6581</v>
      </c>
      <c r="E2582" s="10" t="s">
        <v>6582</v>
      </c>
      <c r="F2582" s="10" t="s">
        <v>6642</v>
      </c>
      <c r="G2582" s="10"/>
      <c r="H2582" s="10" t="s">
        <v>6643</v>
      </c>
      <c r="I2582" s="10"/>
      <c r="J2582" s="10" t="s">
        <v>6646</v>
      </c>
      <c r="K2582" s="10" t="s">
        <v>52</v>
      </c>
      <c r="L2582" s="10" t="s">
        <v>102</v>
      </c>
      <c r="M2582" s="10" t="s">
        <v>102</v>
      </c>
      <c r="N2582" s="10" t="s">
        <v>102</v>
      </c>
      <c r="O2582" s="10">
        <v>194</v>
      </c>
      <c r="P2582" s="10" t="s">
        <v>10</v>
      </c>
    </row>
    <row r="2583" spans="1:16">
      <c r="A2583" s="10" t="s">
        <v>6647</v>
      </c>
      <c r="B2583" s="11" t="s">
        <v>6337</v>
      </c>
      <c r="C2583" s="10" t="s">
        <v>6338</v>
      </c>
      <c r="D2583" s="10" t="s">
        <v>6581</v>
      </c>
      <c r="E2583" s="10" t="s">
        <v>6582</v>
      </c>
      <c r="F2583" s="10" t="s">
        <v>6642</v>
      </c>
      <c r="G2583" s="10"/>
      <c r="H2583" s="10" t="s">
        <v>6643</v>
      </c>
      <c r="I2583" s="10"/>
      <c r="J2583" s="10" t="s">
        <v>6648</v>
      </c>
      <c r="K2583" s="10" t="s">
        <v>52</v>
      </c>
      <c r="L2583" s="10" t="s">
        <v>102</v>
      </c>
      <c r="M2583" s="10" t="s">
        <v>102</v>
      </c>
      <c r="N2583" s="10" t="s">
        <v>102</v>
      </c>
      <c r="O2583" s="10">
        <v>186</v>
      </c>
      <c r="P2583" s="10" t="s">
        <v>10</v>
      </c>
    </row>
    <row r="2584" spans="1:16">
      <c r="A2584" s="10" t="s">
        <v>6649</v>
      </c>
      <c r="B2584" s="11" t="s">
        <v>6337</v>
      </c>
      <c r="C2584" s="10" t="s">
        <v>6338</v>
      </c>
      <c r="D2584" s="10" t="s">
        <v>6581</v>
      </c>
      <c r="E2584" s="10" t="s">
        <v>6582</v>
      </c>
      <c r="F2584" s="10" t="s">
        <v>6642</v>
      </c>
      <c r="G2584" s="10"/>
      <c r="H2584" s="10" t="s">
        <v>6650</v>
      </c>
      <c r="I2584" s="10"/>
      <c r="J2584" s="10" t="s">
        <v>6651</v>
      </c>
      <c r="K2584" s="10" t="s">
        <v>6093</v>
      </c>
      <c r="L2584" s="10">
        <v>2018</v>
      </c>
      <c r="M2584" s="10">
        <v>23</v>
      </c>
      <c r="N2584" s="10" t="s">
        <v>102</v>
      </c>
      <c r="O2584" s="10">
        <v>180</v>
      </c>
      <c r="P2584" s="10" t="s">
        <v>9</v>
      </c>
    </row>
    <row r="2585" spans="1:16">
      <c r="A2585" s="10" t="s">
        <v>6652</v>
      </c>
      <c r="B2585" s="11" t="s">
        <v>6337</v>
      </c>
      <c r="C2585" s="10" t="s">
        <v>6338</v>
      </c>
      <c r="D2585" s="10" t="s">
        <v>6581</v>
      </c>
      <c r="E2585" s="10" t="s">
        <v>6582</v>
      </c>
      <c r="F2585" s="10" t="s">
        <v>6642</v>
      </c>
      <c r="G2585" s="10"/>
      <c r="H2585" s="10" t="s">
        <v>6650</v>
      </c>
      <c r="I2585" s="10"/>
      <c r="J2585" s="10" t="s">
        <v>6653</v>
      </c>
      <c r="K2585" s="10" t="s">
        <v>6093</v>
      </c>
      <c r="L2585" s="10">
        <v>2018</v>
      </c>
      <c r="M2585" s="10">
        <v>27</v>
      </c>
      <c r="N2585" s="10" t="s">
        <v>102</v>
      </c>
      <c r="O2585" s="10">
        <v>182</v>
      </c>
      <c r="P2585" s="10" t="s">
        <v>10</v>
      </c>
    </row>
    <row r="2586" spans="1:16">
      <c r="A2586" s="10" t="s">
        <v>6654</v>
      </c>
      <c r="B2586" s="11" t="s">
        <v>6337</v>
      </c>
      <c r="C2586" s="10" t="s">
        <v>6338</v>
      </c>
      <c r="D2586" s="10" t="s">
        <v>6581</v>
      </c>
      <c r="E2586" s="10" t="s">
        <v>6582</v>
      </c>
      <c r="F2586" s="10" t="s">
        <v>6642</v>
      </c>
      <c r="G2586" s="10"/>
      <c r="H2586" s="10" t="s">
        <v>6650</v>
      </c>
      <c r="I2586" s="10"/>
      <c r="J2586" s="10" t="s">
        <v>6655</v>
      </c>
      <c r="K2586" s="10" t="s">
        <v>52</v>
      </c>
      <c r="L2586" s="10">
        <v>2018</v>
      </c>
      <c r="M2586" s="10">
        <v>11</v>
      </c>
      <c r="N2586" s="10">
        <v>2020</v>
      </c>
      <c r="O2586" s="10">
        <v>21</v>
      </c>
      <c r="P2586" s="10" t="s">
        <v>10</v>
      </c>
    </row>
    <row r="2587" spans="1:16">
      <c r="A2587" s="10" t="s">
        <v>6656</v>
      </c>
      <c r="B2587" s="11" t="s">
        <v>6337</v>
      </c>
      <c r="C2587" s="10" t="s">
        <v>6338</v>
      </c>
      <c r="D2587" s="10" t="s">
        <v>6581</v>
      </c>
      <c r="E2587" s="10" t="s">
        <v>6582</v>
      </c>
      <c r="F2587" s="10" t="s">
        <v>6642</v>
      </c>
      <c r="G2587" s="10"/>
      <c r="H2587" s="10" t="s">
        <v>6657</v>
      </c>
      <c r="I2587" s="10"/>
      <c r="J2587" s="10" t="s">
        <v>6658</v>
      </c>
      <c r="K2587" s="10" t="s">
        <v>6093</v>
      </c>
      <c r="L2587" s="10" t="s">
        <v>102</v>
      </c>
      <c r="M2587" s="10" t="s">
        <v>102</v>
      </c>
      <c r="N2587" s="10" t="s">
        <v>102</v>
      </c>
      <c r="O2587" s="10">
        <v>183</v>
      </c>
      <c r="P2587" s="10" t="s">
        <v>10</v>
      </c>
    </row>
    <row r="2588" spans="1:16">
      <c r="A2588" s="10" t="s">
        <v>6659</v>
      </c>
      <c r="B2588" s="11" t="s">
        <v>6337</v>
      </c>
      <c r="C2588" s="10" t="s">
        <v>6338</v>
      </c>
      <c r="D2588" s="10" t="s">
        <v>6581</v>
      </c>
      <c r="E2588" s="10" t="s">
        <v>6582</v>
      </c>
      <c r="F2588" s="10" t="s">
        <v>6642</v>
      </c>
      <c r="G2588" s="10"/>
      <c r="H2588" s="10" t="s">
        <v>6657</v>
      </c>
      <c r="I2588" s="10"/>
      <c r="J2588" s="10" t="s">
        <v>6660</v>
      </c>
      <c r="K2588" s="10" t="s">
        <v>6093</v>
      </c>
      <c r="L2588" s="10" t="s">
        <v>102</v>
      </c>
      <c r="M2588" s="10" t="s">
        <v>102</v>
      </c>
      <c r="N2588" s="10" t="s">
        <v>102</v>
      </c>
      <c r="O2588" s="10">
        <v>188</v>
      </c>
      <c r="P2588" s="10" t="s">
        <v>10</v>
      </c>
    </row>
    <row r="2589" spans="1:16">
      <c r="A2589" s="10" t="s">
        <v>6661</v>
      </c>
      <c r="B2589" s="11" t="s">
        <v>6337</v>
      </c>
      <c r="C2589" s="10" t="s">
        <v>6338</v>
      </c>
      <c r="D2589" s="10" t="s">
        <v>6581</v>
      </c>
      <c r="E2589" s="10" t="s">
        <v>6582</v>
      </c>
      <c r="F2589" s="10" t="s">
        <v>6642</v>
      </c>
      <c r="G2589" s="10"/>
      <c r="H2589" s="10" t="s">
        <v>6657</v>
      </c>
      <c r="I2589" s="10"/>
      <c r="J2589" s="10" t="s">
        <v>6662</v>
      </c>
      <c r="K2589" s="10" t="s">
        <v>6093</v>
      </c>
      <c r="L2589" s="10" t="s">
        <v>102</v>
      </c>
      <c r="M2589" s="10" t="s">
        <v>102</v>
      </c>
      <c r="N2589" s="10" t="s">
        <v>102</v>
      </c>
      <c r="O2589" s="10">
        <v>185</v>
      </c>
      <c r="P2589" s="10" t="s">
        <v>9</v>
      </c>
    </row>
    <row r="2590" spans="1:16">
      <c r="A2590" s="10" t="s">
        <v>6663</v>
      </c>
      <c r="B2590" s="11" t="s">
        <v>6337</v>
      </c>
      <c r="C2590" s="10" t="s">
        <v>6338</v>
      </c>
      <c r="D2590" s="10" t="s">
        <v>6581</v>
      </c>
      <c r="E2590" s="10" t="s">
        <v>6582</v>
      </c>
      <c r="F2590" s="10" t="s">
        <v>6664</v>
      </c>
      <c r="G2590" s="10"/>
      <c r="H2590" s="10" t="s">
        <v>6665</v>
      </c>
      <c r="I2590" s="10"/>
      <c r="J2590" s="10" t="s">
        <v>6666</v>
      </c>
      <c r="K2590" s="10" t="s">
        <v>55</v>
      </c>
      <c r="L2590" s="10" t="s">
        <v>102</v>
      </c>
      <c r="M2590" s="10" t="s">
        <v>102</v>
      </c>
      <c r="N2590" s="10">
        <v>2022</v>
      </c>
      <c r="O2590" s="10">
        <v>55</v>
      </c>
      <c r="P2590" s="10" t="s">
        <v>9</v>
      </c>
    </row>
    <row r="2591" spans="1:16">
      <c r="A2591" s="10" t="s">
        <v>6667</v>
      </c>
      <c r="B2591" s="11" t="s">
        <v>6337</v>
      </c>
      <c r="C2591" s="10" t="s">
        <v>6338</v>
      </c>
      <c r="D2591" s="10" t="s">
        <v>6581</v>
      </c>
      <c r="E2591" s="10" t="s">
        <v>6582</v>
      </c>
      <c r="F2591" s="10" t="s">
        <v>6664</v>
      </c>
      <c r="G2591" s="10"/>
      <c r="H2591" s="10" t="s">
        <v>6665</v>
      </c>
      <c r="I2591" s="10"/>
      <c r="J2591" s="10" t="s">
        <v>6668</v>
      </c>
      <c r="K2591" s="10" t="s">
        <v>55</v>
      </c>
      <c r="L2591" s="10" t="s">
        <v>102</v>
      </c>
      <c r="M2591" s="10" t="s">
        <v>102</v>
      </c>
      <c r="N2591" s="10" t="s">
        <v>102</v>
      </c>
      <c r="O2591" s="10">
        <v>133</v>
      </c>
      <c r="P2591" s="10" t="s">
        <v>9</v>
      </c>
    </row>
    <row r="2592" spans="1:16">
      <c r="A2592" s="10" t="s">
        <v>6669</v>
      </c>
      <c r="B2592" s="11" t="s">
        <v>6337</v>
      </c>
      <c r="C2592" s="10" t="s">
        <v>6338</v>
      </c>
      <c r="D2592" s="10" t="s">
        <v>6581</v>
      </c>
      <c r="E2592" s="10" t="s">
        <v>6582</v>
      </c>
      <c r="F2592" s="10" t="s">
        <v>6664</v>
      </c>
      <c r="G2592" s="10"/>
      <c r="H2592" s="10" t="s">
        <v>6665</v>
      </c>
      <c r="I2592" s="10"/>
      <c r="J2592" s="10" t="s">
        <v>6670</v>
      </c>
      <c r="K2592" s="10" t="s">
        <v>55</v>
      </c>
      <c r="L2592" s="10" t="s">
        <v>102</v>
      </c>
      <c r="M2592" s="10" t="s">
        <v>102</v>
      </c>
      <c r="N2592" s="10" t="s">
        <v>102</v>
      </c>
      <c r="O2592" s="10">
        <v>113</v>
      </c>
      <c r="P2592" s="10" t="s">
        <v>10</v>
      </c>
    </row>
    <row r="2593" spans="1:16">
      <c r="A2593" s="10" t="s">
        <v>6671</v>
      </c>
      <c r="B2593" s="11" t="s">
        <v>6337</v>
      </c>
      <c r="C2593" s="10" t="s">
        <v>6338</v>
      </c>
      <c r="D2593" s="10" t="s">
        <v>6581</v>
      </c>
      <c r="E2593" s="10" t="s">
        <v>6582</v>
      </c>
      <c r="F2593" s="10" t="s">
        <v>6664</v>
      </c>
      <c r="G2593" s="10"/>
      <c r="H2593" s="10" t="s">
        <v>6665</v>
      </c>
      <c r="I2593" s="10"/>
      <c r="J2593" s="10" t="s">
        <v>6672</v>
      </c>
      <c r="K2593" s="10" t="s">
        <v>55</v>
      </c>
      <c r="L2593" s="10" t="s">
        <v>102</v>
      </c>
      <c r="M2593" s="10" t="s">
        <v>102</v>
      </c>
      <c r="N2593" s="10">
        <v>2023</v>
      </c>
      <c r="O2593" s="10">
        <v>77</v>
      </c>
      <c r="P2593" s="10" t="s">
        <v>10</v>
      </c>
    </row>
    <row r="2594" spans="1:16">
      <c r="A2594" s="10" t="s">
        <v>6673</v>
      </c>
      <c r="B2594" s="11" t="s">
        <v>6337</v>
      </c>
      <c r="C2594" s="10" t="s">
        <v>6338</v>
      </c>
      <c r="D2594" s="10" t="s">
        <v>6581</v>
      </c>
      <c r="E2594" s="10" t="s">
        <v>6582</v>
      </c>
      <c r="F2594" s="10" t="s">
        <v>6664</v>
      </c>
      <c r="G2594" s="10"/>
      <c r="H2594" s="10" t="s">
        <v>6674</v>
      </c>
      <c r="I2594" s="10"/>
      <c r="J2594" s="10" t="s">
        <v>6675</v>
      </c>
      <c r="K2594" s="10" t="s">
        <v>55</v>
      </c>
      <c r="L2594" s="10" t="s">
        <v>102</v>
      </c>
      <c r="M2594" s="10" t="s">
        <v>102</v>
      </c>
      <c r="N2594" s="10">
        <v>2020</v>
      </c>
      <c r="O2594" s="10">
        <v>17</v>
      </c>
      <c r="P2594" s="10" t="s">
        <v>9</v>
      </c>
    </row>
    <row r="2595" spans="1:16">
      <c r="A2595" s="10" t="s">
        <v>6676</v>
      </c>
      <c r="B2595" s="11" t="s">
        <v>6337</v>
      </c>
      <c r="C2595" s="10" t="s">
        <v>6338</v>
      </c>
      <c r="D2595" s="10" t="s">
        <v>6581</v>
      </c>
      <c r="E2595" s="10" t="s">
        <v>6582</v>
      </c>
      <c r="F2595" s="10" t="s">
        <v>6664</v>
      </c>
      <c r="G2595" s="10"/>
      <c r="H2595" s="10" t="s">
        <v>6674</v>
      </c>
      <c r="I2595" s="10"/>
      <c r="J2595" s="10" t="s">
        <v>6677</v>
      </c>
      <c r="K2595" s="10" t="s">
        <v>55</v>
      </c>
      <c r="L2595" s="10" t="s">
        <v>102</v>
      </c>
      <c r="M2595" s="10" t="s">
        <v>102</v>
      </c>
      <c r="N2595" s="10" t="s">
        <v>102</v>
      </c>
      <c r="O2595" s="10">
        <v>131</v>
      </c>
      <c r="P2595" s="10" t="s">
        <v>10</v>
      </c>
    </row>
    <row r="2596" spans="1:16">
      <c r="A2596" s="10" t="s">
        <v>6678</v>
      </c>
      <c r="B2596" s="11" t="s">
        <v>6337</v>
      </c>
      <c r="C2596" s="10" t="s">
        <v>6338</v>
      </c>
      <c r="D2596" s="10" t="s">
        <v>6581</v>
      </c>
      <c r="E2596" s="10" t="s">
        <v>6582</v>
      </c>
      <c r="F2596" s="10" t="s">
        <v>6664</v>
      </c>
      <c r="G2596" s="10"/>
      <c r="H2596" s="10" t="s">
        <v>6674</v>
      </c>
      <c r="I2596" s="10"/>
      <c r="J2596" s="10" t="s">
        <v>6679</v>
      </c>
      <c r="K2596" s="10" t="s">
        <v>55</v>
      </c>
      <c r="L2596" s="10" t="s">
        <v>102</v>
      </c>
      <c r="M2596" s="10" t="s">
        <v>102</v>
      </c>
      <c r="N2596" s="10">
        <v>2021</v>
      </c>
      <c r="O2596" s="10">
        <v>50</v>
      </c>
      <c r="P2596" s="10" t="s">
        <v>10</v>
      </c>
    </row>
    <row r="2597" spans="1:16">
      <c r="A2597" s="10" t="s">
        <v>6680</v>
      </c>
      <c r="B2597" s="11" t="s">
        <v>6337</v>
      </c>
      <c r="C2597" s="10" t="s">
        <v>6338</v>
      </c>
      <c r="D2597" s="10" t="s">
        <v>6581</v>
      </c>
      <c r="E2597" s="10" t="s">
        <v>6582</v>
      </c>
      <c r="F2597" s="10" t="s">
        <v>6664</v>
      </c>
      <c r="G2597" s="10"/>
      <c r="H2597" s="10" t="s">
        <v>6674</v>
      </c>
      <c r="I2597" s="10"/>
      <c r="J2597" s="10" t="s">
        <v>6681</v>
      </c>
      <c r="K2597" s="10" t="s">
        <v>55</v>
      </c>
      <c r="L2597" s="10" t="s">
        <v>102</v>
      </c>
      <c r="M2597" s="10" t="s">
        <v>102</v>
      </c>
      <c r="N2597" s="10" t="s">
        <v>102</v>
      </c>
      <c r="O2597" s="10">
        <v>153</v>
      </c>
      <c r="P2597" s="10" t="s">
        <v>9</v>
      </c>
    </row>
    <row r="2598" spans="1:16">
      <c r="A2598" s="10" t="s">
        <v>6682</v>
      </c>
      <c r="B2598" s="11" t="s">
        <v>6337</v>
      </c>
      <c r="C2598" s="10" t="s">
        <v>6338</v>
      </c>
      <c r="D2598" s="10" t="s">
        <v>6581</v>
      </c>
      <c r="E2598" s="10" t="s">
        <v>6582</v>
      </c>
      <c r="F2598" s="10" t="s">
        <v>6683</v>
      </c>
      <c r="G2598" s="10"/>
      <c r="H2598" s="10" t="s">
        <v>6684</v>
      </c>
      <c r="I2598" s="10"/>
      <c r="J2598" s="10" t="s">
        <v>6685</v>
      </c>
      <c r="K2598" s="10" t="s">
        <v>180</v>
      </c>
      <c r="L2598" s="10" t="s">
        <v>102</v>
      </c>
      <c r="M2598" s="10" t="s">
        <v>102</v>
      </c>
      <c r="N2598" s="10">
        <v>2023</v>
      </c>
      <c r="O2598" s="10">
        <v>85</v>
      </c>
      <c r="P2598" s="10" t="s">
        <v>10</v>
      </c>
    </row>
    <row r="2599" spans="1:16">
      <c r="A2599" s="10" t="s">
        <v>6686</v>
      </c>
      <c r="B2599" s="11" t="s">
        <v>6337</v>
      </c>
      <c r="C2599" s="10" t="s">
        <v>6338</v>
      </c>
      <c r="D2599" s="10" t="s">
        <v>6581</v>
      </c>
      <c r="E2599" s="10" t="s">
        <v>6582</v>
      </c>
      <c r="F2599" s="10" t="s">
        <v>6683</v>
      </c>
      <c r="G2599" s="10"/>
      <c r="H2599" s="10" t="s">
        <v>6684</v>
      </c>
      <c r="I2599" s="10"/>
      <c r="J2599" s="10" t="s">
        <v>6687</v>
      </c>
      <c r="K2599" s="10" t="s">
        <v>180</v>
      </c>
      <c r="L2599" s="10" t="s">
        <v>102</v>
      </c>
      <c r="M2599" s="10" t="s">
        <v>102</v>
      </c>
      <c r="N2599" s="10" t="s">
        <v>102</v>
      </c>
      <c r="O2599" s="10">
        <v>147</v>
      </c>
      <c r="P2599" s="10" t="s">
        <v>10</v>
      </c>
    </row>
    <row r="2600" spans="1:16">
      <c r="A2600" s="10" t="s">
        <v>6688</v>
      </c>
      <c r="B2600" s="11" t="s">
        <v>6337</v>
      </c>
      <c r="C2600" s="10" t="s">
        <v>6338</v>
      </c>
      <c r="D2600" s="10" t="s">
        <v>6581</v>
      </c>
      <c r="E2600" s="10" t="s">
        <v>6582</v>
      </c>
      <c r="F2600" s="10" t="s">
        <v>6683</v>
      </c>
      <c r="G2600" s="10"/>
      <c r="H2600" s="10" t="s">
        <v>6684</v>
      </c>
      <c r="I2600" s="10"/>
      <c r="J2600" s="10" t="s">
        <v>6689</v>
      </c>
      <c r="K2600" s="10" t="s">
        <v>5984</v>
      </c>
      <c r="L2600" s="10" t="s">
        <v>102</v>
      </c>
      <c r="M2600" s="10" t="s">
        <v>102</v>
      </c>
      <c r="N2600" s="10" t="s">
        <v>102</v>
      </c>
      <c r="O2600" s="10">
        <v>162</v>
      </c>
      <c r="P2600" s="10" t="s">
        <v>10</v>
      </c>
    </row>
    <row r="2601" spans="1:16">
      <c r="A2601" s="10" t="s">
        <v>6690</v>
      </c>
      <c r="B2601" s="11" t="s">
        <v>6337</v>
      </c>
      <c r="C2601" s="10" t="s">
        <v>6338</v>
      </c>
      <c r="D2601" s="10" t="s">
        <v>6581</v>
      </c>
      <c r="E2601" s="10" t="s">
        <v>6582</v>
      </c>
      <c r="F2601" s="10" t="s">
        <v>6683</v>
      </c>
      <c r="G2601" s="10"/>
      <c r="H2601" s="10" t="s">
        <v>6691</v>
      </c>
      <c r="I2601" s="10"/>
      <c r="J2601" s="10" t="s">
        <v>6692</v>
      </c>
      <c r="K2601" s="10" t="s">
        <v>180</v>
      </c>
      <c r="L2601" s="10">
        <v>2018</v>
      </c>
      <c r="M2601" s="10">
        <v>17</v>
      </c>
      <c r="N2601" s="10">
        <v>2020</v>
      </c>
      <c r="O2601" s="10">
        <v>14</v>
      </c>
      <c r="P2601" s="10" t="s">
        <v>10</v>
      </c>
    </row>
    <row r="2602" spans="1:16">
      <c r="A2602" s="10" t="s">
        <v>6693</v>
      </c>
      <c r="B2602" s="11" t="s">
        <v>6337</v>
      </c>
      <c r="C2602" s="10" t="s">
        <v>6338</v>
      </c>
      <c r="D2602" s="10" t="s">
        <v>6581</v>
      </c>
      <c r="E2602" s="10" t="s">
        <v>6582</v>
      </c>
      <c r="F2602" s="10" t="s">
        <v>6683</v>
      </c>
      <c r="G2602" s="10"/>
      <c r="H2602" s="10" t="s">
        <v>6691</v>
      </c>
      <c r="I2602" s="10"/>
      <c r="J2602" s="10" t="s">
        <v>6694</v>
      </c>
      <c r="K2602" s="10" t="s">
        <v>180</v>
      </c>
      <c r="L2602" s="10">
        <v>2018</v>
      </c>
      <c r="M2602" s="10">
        <v>18</v>
      </c>
      <c r="N2602" s="10">
        <v>2021</v>
      </c>
      <c r="O2602" s="10">
        <v>36</v>
      </c>
      <c r="P2602" s="10" t="s">
        <v>10</v>
      </c>
    </row>
    <row r="2603" spans="1:16">
      <c r="A2603" s="10" t="s">
        <v>6695</v>
      </c>
      <c r="B2603" s="11" t="s">
        <v>6337</v>
      </c>
      <c r="C2603" s="10" t="s">
        <v>6338</v>
      </c>
      <c r="D2603" s="10" t="s">
        <v>6581</v>
      </c>
      <c r="E2603" s="10" t="s">
        <v>6582</v>
      </c>
      <c r="F2603" s="10" t="s">
        <v>6683</v>
      </c>
      <c r="G2603" s="10"/>
      <c r="H2603" s="10" t="s">
        <v>6696</v>
      </c>
      <c r="I2603" s="10"/>
      <c r="J2603" s="10" t="s">
        <v>6697</v>
      </c>
      <c r="K2603" s="10" t="s">
        <v>180</v>
      </c>
      <c r="L2603" s="10">
        <v>2018</v>
      </c>
      <c r="M2603" s="10">
        <v>9</v>
      </c>
      <c r="N2603" s="10">
        <v>2021</v>
      </c>
      <c r="O2603" s="10">
        <v>31</v>
      </c>
      <c r="P2603" s="10" t="s">
        <v>9</v>
      </c>
    </row>
    <row r="2604" spans="1:16">
      <c r="A2604" s="10" t="s">
        <v>6698</v>
      </c>
      <c r="B2604" s="11" t="s">
        <v>6337</v>
      </c>
      <c r="C2604" s="10" t="s">
        <v>6338</v>
      </c>
      <c r="D2604" s="10" t="s">
        <v>6581</v>
      </c>
      <c r="E2604" s="10" t="s">
        <v>6582</v>
      </c>
      <c r="F2604" s="10" t="s">
        <v>6683</v>
      </c>
      <c r="G2604" s="10"/>
      <c r="H2604" s="10" t="s">
        <v>6696</v>
      </c>
      <c r="I2604" s="10"/>
      <c r="J2604" s="10" t="s">
        <v>6699</v>
      </c>
      <c r="K2604" s="10" t="s">
        <v>180</v>
      </c>
      <c r="L2604" s="10" t="s">
        <v>102</v>
      </c>
      <c r="M2604" s="10" t="s">
        <v>102</v>
      </c>
      <c r="N2604" s="10" t="s">
        <v>102</v>
      </c>
      <c r="O2604" s="10">
        <v>149</v>
      </c>
      <c r="P2604" s="10" t="s">
        <v>10</v>
      </c>
    </row>
    <row r="2605" spans="1:16">
      <c r="A2605" s="10" t="s">
        <v>6700</v>
      </c>
      <c r="B2605" s="11" t="s">
        <v>6337</v>
      </c>
      <c r="C2605" s="10" t="s">
        <v>6338</v>
      </c>
      <c r="D2605" s="10" t="s">
        <v>6701</v>
      </c>
      <c r="E2605" s="10" t="s">
        <v>6702</v>
      </c>
      <c r="F2605" s="10" t="s">
        <v>6703</v>
      </c>
      <c r="G2605" s="10"/>
      <c r="H2605" s="10" t="s">
        <v>6704</v>
      </c>
      <c r="I2605" s="10"/>
      <c r="J2605" s="10" t="s">
        <v>6705</v>
      </c>
      <c r="K2605" s="10" t="s">
        <v>48</v>
      </c>
      <c r="L2605" s="10" t="s">
        <v>102</v>
      </c>
      <c r="M2605" s="10" t="s">
        <v>102</v>
      </c>
      <c r="N2605" s="10">
        <v>2021</v>
      </c>
      <c r="O2605" s="10">
        <v>44</v>
      </c>
      <c r="P2605" s="10" t="s">
        <v>10</v>
      </c>
    </row>
    <row r="2606" spans="1:16">
      <c r="A2606" s="10" t="s">
        <v>6706</v>
      </c>
      <c r="B2606" s="11" t="s">
        <v>6337</v>
      </c>
      <c r="C2606" s="10" t="s">
        <v>6338</v>
      </c>
      <c r="D2606" s="10" t="s">
        <v>6701</v>
      </c>
      <c r="E2606" s="10" t="s">
        <v>6702</v>
      </c>
      <c r="F2606" s="10" t="s">
        <v>6703</v>
      </c>
      <c r="G2606" s="10"/>
      <c r="H2606" s="10" t="s">
        <v>6704</v>
      </c>
      <c r="I2606" s="10"/>
      <c r="J2606" s="10" t="s">
        <v>6707</v>
      </c>
      <c r="K2606" s="10" t="s">
        <v>5984</v>
      </c>
      <c r="L2606" s="10" t="s">
        <v>102</v>
      </c>
      <c r="M2606" s="10" t="s">
        <v>102</v>
      </c>
      <c r="N2606" s="10">
        <v>2021</v>
      </c>
      <c r="O2606" s="10">
        <v>26</v>
      </c>
      <c r="P2606" s="10" t="s">
        <v>10</v>
      </c>
    </row>
    <row r="2607" spans="1:16">
      <c r="A2607" s="10" t="s">
        <v>6708</v>
      </c>
      <c r="B2607" s="11" t="s">
        <v>6337</v>
      </c>
      <c r="C2607" s="10" t="s">
        <v>6338</v>
      </c>
      <c r="D2607" s="10" t="s">
        <v>6701</v>
      </c>
      <c r="E2607" s="10" t="s">
        <v>6702</v>
      </c>
      <c r="F2607" s="10" t="s">
        <v>6703</v>
      </c>
      <c r="G2607" s="10"/>
      <c r="H2607" s="10" t="s">
        <v>6704</v>
      </c>
      <c r="I2607" s="10"/>
      <c r="J2607" s="10" t="s">
        <v>6709</v>
      </c>
      <c r="K2607" s="10" t="s">
        <v>5984</v>
      </c>
      <c r="L2607" s="10" t="s">
        <v>102</v>
      </c>
      <c r="M2607" s="10" t="s">
        <v>102</v>
      </c>
      <c r="N2607" s="10">
        <v>2020</v>
      </c>
      <c r="O2607" s="10">
        <v>5</v>
      </c>
      <c r="P2607" s="10" t="s">
        <v>10</v>
      </c>
    </row>
    <row r="2608" spans="1:16">
      <c r="A2608" s="10" t="s">
        <v>6710</v>
      </c>
      <c r="B2608" s="11" t="s">
        <v>6337</v>
      </c>
      <c r="C2608" s="10" t="s">
        <v>6338</v>
      </c>
      <c r="D2608" s="10" t="s">
        <v>6701</v>
      </c>
      <c r="E2608" s="10" t="s">
        <v>6702</v>
      </c>
      <c r="F2608" s="10" t="s">
        <v>6703</v>
      </c>
      <c r="G2608" s="10"/>
      <c r="H2608" s="10" t="s">
        <v>6704</v>
      </c>
      <c r="I2608" s="10"/>
      <c r="J2608" s="10" t="s">
        <v>6711</v>
      </c>
      <c r="K2608" s="10" t="s">
        <v>5984</v>
      </c>
      <c r="L2608" s="10" t="s">
        <v>102</v>
      </c>
      <c r="M2608" s="10" t="s">
        <v>102</v>
      </c>
      <c r="N2608" s="10" t="s">
        <v>102</v>
      </c>
      <c r="O2608" s="10">
        <v>181</v>
      </c>
      <c r="P2608" s="10" t="s">
        <v>10</v>
      </c>
    </row>
    <row r="2609" spans="1:16">
      <c r="A2609" s="10" t="s">
        <v>6712</v>
      </c>
      <c r="B2609" s="11" t="s">
        <v>6337</v>
      </c>
      <c r="C2609" s="10" t="s">
        <v>6338</v>
      </c>
      <c r="D2609" s="10" t="s">
        <v>6701</v>
      </c>
      <c r="E2609" s="10" t="s">
        <v>6702</v>
      </c>
      <c r="F2609" s="10" t="s">
        <v>6703</v>
      </c>
      <c r="G2609" s="10"/>
      <c r="H2609" s="10" t="s">
        <v>6704</v>
      </c>
      <c r="I2609" s="10"/>
      <c r="J2609" s="10" t="s">
        <v>6713</v>
      </c>
      <c r="K2609" s="10" t="s">
        <v>5984</v>
      </c>
      <c r="L2609" s="10" t="s">
        <v>102</v>
      </c>
      <c r="M2609" s="10" t="s">
        <v>102</v>
      </c>
      <c r="N2609" s="10" t="s">
        <v>102</v>
      </c>
      <c r="O2609" s="10">
        <v>174</v>
      </c>
      <c r="P2609" s="10" t="s">
        <v>10</v>
      </c>
    </row>
    <row r="2610" spans="1:16">
      <c r="A2610" s="10" t="s">
        <v>6714</v>
      </c>
      <c r="B2610" s="11" t="s">
        <v>6337</v>
      </c>
      <c r="C2610" s="10" t="s">
        <v>6338</v>
      </c>
      <c r="D2610" s="10" t="s">
        <v>6701</v>
      </c>
      <c r="E2610" s="10" t="s">
        <v>6702</v>
      </c>
      <c r="F2610" s="10" t="s">
        <v>243</v>
      </c>
      <c r="G2610" s="10"/>
      <c r="H2610" s="10" t="s">
        <v>6715</v>
      </c>
      <c r="I2610" s="10"/>
      <c r="J2610" s="10" t="s">
        <v>6716</v>
      </c>
      <c r="K2610" s="10" t="s">
        <v>243</v>
      </c>
      <c r="L2610" s="10" t="s">
        <v>102</v>
      </c>
      <c r="M2610" s="10" t="s">
        <v>102</v>
      </c>
      <c r="N2610" s="10" t="s">
        <v>102</v>
      </c>
      <c r="O2610" s="10">
        <v>115</v>
      </c>
      <c r="P2610" s="10" t="s">
        <v>10</v>
      </c>
    </row>
    <row r="2611" spans="1:16">
      <c r="A2611" s="10" t="s">
        <v>6717</v>
      </c>
      <c r="B2611" s="11" t="s">
        <v>6337</v>
      </c>
      <c r="C2611" s="10" t="s">
        <v>6338</v>
      </c>
      <c r="D2611" s="10" t="s">
        <v>6701</v>
      </c>
      <c r="E2611" s="10" t="s">
        <v>6702</v>
      </c>
      <c r="F2611" s="10" t="s">
        <v>243</v>
      </c>
      <c r="G2611" s="10"/>
      <c r="H2611" s="10" t="s">
        <v>6715</v>
      </c>
      <c r="I2611" s="10"/>
      <c r="J2611" s="10" t="s">
        <v>6718</v>
      </c>
      <c r="K2611" s="10" t="s">
        <v>243</v>
      </c>
      <c r="L2611" s="10" t="s">
        <v>102</v>
      </c>
      <c r="M2611" s="10" t="s">
        <v>102</v>
      </c>
      <c r="N2611" s="10" t="s">
        <v>102</v>
      </c>
      <c r="O2611" s="10">
        <v>154</v>
      </c>
      <c r="P2611" s="10" t="s">
        <v>10</v>
      </c>
    </row>
    <row r="2612" spans="1:16">
      <c r="A2612" s="10" t="s">
        <v>6719</v>
      </c>
      <c r="B2612" s="11" t="s">
        <v>6337</v>
      </c>
      <c r="C2612" s="10" t="s">
        <v>6338</v>
      </c>
      <c r="D2612" s="10" t="s">
        <v>6701</v>
      </c>
      <c r="E2612" s="10" t="s">
        <v>6702</v>
      </c>
      <c r="F2612" s="10" t="s">
        <v>243</v>
      </c>
      <c r="G2612" s="10"/>
      <c r="H2612" s="10" t="s">
        <v>6715</v>
      </c>
      <c r="I2612" s="10"/>
      <c r="J2612" s="10" t="s">
        <v>6720</v>
      </c>
      <c r="K2612" s="10" t="s">
        <v>243</v>
      </c>
      <c r="L2612" s="10" t="s">
        <v>102</v>
      </c>
      <c r="M2612" s="10" t="s">
        <v>102</v>
      </c>
      <c r="N2612" s="10">
        <v>2023</v>
      </c>
      <c r="O2612" s="10">
        <v>88</v>
      </c>
      <c r="P2612" s="10" t="s">
        <v>9</v>
      </c>
    </row>
    <row r="2613" spans="1:16">
      <c r="A2613" s="10" t="s">
        <v>6721</v>
      </c>
      <c r="B2613" s="11" t="s">
        <v>6337</v>
      </c>
      <c r="C2613" s="10" t="s">
        <v>6338</v>
      </c>
      <c r="D2613" s="10" t="s">
        <v>6701</v>
      </c>
      <c r="E2613" s="10" t="s">
        <v>6702</v>
      </c>
      <c r="F2613" s="10" t="s">
        <v>243</v>
      </c>
      <c r="G2613" s="10"/>
      <c r="H2613" s="10" t="s">
        <v>6715</v>
      </c>
      <c r="I2613" s="10"/>
      <c r="J2613" s="10" t="s">
        <v>6722</v>
      </c>
      <c r="K2613" s="10" t="s">
        <v>243</v>
      </c>
      <c r="L2613" s="10" t="s">
        <v>102</v>
      </c>
      <c r="M2613" s="10" t="s">
        <v>102</v>
      </c>
      <c r="N2613" s="10" t="s">
        <v>102</v>
      </c>
      <c r="O2613" s="10">
        <v>138</v>
      </c>
      <c r="P2613" s="10" t="s">
        <v>10</v>
      </c>
    </row>
    <row r="2614" spans="1:16">
      <c r="A2614" s="10" t="s">
        <v>6723</v>
      </c>
      <c r="B2614" s="11" t="s">
        <v>6337</v>
      </c>
      <c r="C2614" s="10" t="s">
        <v>6338</v>
      </c>
      <c r="D2614" s="10" t="s">
        <v>6701</v>
      </c>
      <c r="E2614" s="10" t="s">
        <v>6702</v>
      </c>
      <c r="F2614" s="10" t="s">
        <v>3909</v>
      </c>
      <c r="G2614" s="10"/>
      <c r="H2614" s="10" t="s">
        <v>6724</v>
      </c>
      <c r="I2614" s="10"/>
      <c r="J2614" s="10" t="s">
        <v>6725</v>
      </c>
      <c r="K2614" s="10" t="s">
        <v>136</v>
      </c>
      <c r="L2614" s="10" t="s">
        <v>102</v>
      </c>
      <c r="M2614" s="10" t="s">
        <v>102</v>
      </c>
      <c r="N2614" s="10" t="s">
        <v>102</v>
      </c>
      <c r="O2614" s="10">
        <v>125</v>
      </c>
      <c r="P2614" s="10" t="s">
        <v>10</v>
      </c>
    </row>
    <row r="2615" spans="1:16">
      <c r="A2615" s="10" t="s">
        <v>6726</v>
      </c>
      <c r="B2615" s="11" t="s">
        <v>6337</v>
      </c>
      <c r="C2615" s="10" t="s">
        <v>6338</v>
      </c>
      <c r="D2615" s="10" t="s">
        <v>6701</v>
      </c>
      <c r="E2615" s="10" t="s">
        <v>6702</v>
      </c>
      <c r="F2615" s="10" t="s">
        <v>3909</v>
      </c>
      <c r="G2615" s="10"/>
      <c r="H2615" s="10" t="s">
        <v>6724</v>
      </c>
      <c r="I2615" s="10"/>
      <c r="J2615" s="10" t="s">
        <v>6727</v>
      </c>
      <c r="K2615" s="10" t="s">
        <v>136</v>
      </c>
      <c r="L2615" s="10" t="s">
        <v>102</v>
      </c>
      <c r="M2615" s="10" t="s">
        <v>102</v>
      </c>
      <c r="N2615" s="10">
        <v>2020</v>
      </c>
      <c r="O2615" s="10">
        <v>12</v>
      </c>
      <c r="P2615" s="10" t="s">
        <v>9</v>
      </c>
    </row>
    <row r="2616" spans="1:16">
      <c r="A2616" s="10" t="s">
        <v>6728</v>
      </c>
      <c r="B2616" s="11" t="s">
        <v>6337</v>
      </c>
      <c r="C2616" s="10" t="s">
        <v>6338</v>
      </c>
      <c r="D2616" s="10" t="s">
        <v>6701</v>
      </c>
      <c r="E2616" s="10" t="s">
        <v>6702</v>
      </c>
      <c r="F2616" s="10" t="s">
        <v>3909</v>
      </c>
      <c r="G2616" s="10"/>
      <c r="H2616" s="10" t="s">
        <v>6724</v>
      </c>
      <c r="I2616" s="10"/>
      <c r="J2616" s="10" t="s">
        <v>6729</v>
      </c>
      <c r="K2616" s="10" t="s">
        <v>136</v>
      </c>
      <c r="L2616" s="10" t="s">
        <v>102</v>
      </c>
      <c r="M2616" s="10" t="s">
        <v>102</v>
      </c>
      <c r="N2616" s="10" t="s">
        <v>102</v>
      </c>
      <c r="O2616" s="10">
        <v>122</v>
      </c>
      <c r="P2616" s="10" t="s">
        <v>10</v>
      </c>
    </row>
    <row r="2617" spans="1:16">
      <c r="A2617" s="10" t="s">
        <v>6730</v>
      </c>
      <c r="B2617" s="11" t="s">
        <v>6337</v>
      </c>
      <c r="C2617" s="10" t="s">
        <v>6338</v>
      </c>
      <c r="D2617" s="10" t="s">
        <v>6701</v>
      </c>
      <c r="E2617" s="10" t="s">
        <v>6702</v>
      </c>
      <c r="F2617" s="10" t="s">
        <v>3909</v>
      </c>
      <c r="G2617" s="10"/>
      <c r="H2617" s="10" t="s">
        <v>6724</v>
      </c>
      <c r="I2617" s="10"/>
      <c r="J2617" s="10" t="s">
        <v>6731</v>
      </c>
      <c r="K2617" s="10" t="s">
        <v>136</v>
      </c>
      <c r="L2617" s="10" t="s">
        <v>102</v>
      </c>
      <c r="M2617" s="10" t="s">
        <v>102</v>
      </c>
      <c r="N2617" s="10" t="s">
        <v>102</v>
      </c>
      <c r="O2617" s="10">
        <v>100</v>
      </c>
      <c r="P2617" s="10" t="s">
        <v>10</v>
      </c>
    </row>
    <row r="2618" spans="1:16">
      <c r="A2618" s="10" t="s">
        <v>6732</v>
      </c>
      <c r="B2618" s="11" t="s">
        <v>6337</v>
      </c>
      <c r="C2618" s="10" t="s">
        <v>6338</v>
      </c>
      <c r="D2618" s="10" t="s">
        <v>6701</v>
      </c>
      <c r="E2618" s="10" t="s">
        <v>6702</v>
      </c>
      <c r="F2618" s="10" t="s">
        <v>1791</v>
      </c>
      <c r="G2618" s="10"/>
      <c r="H2618" s="10" t="s">
        <v>6733</v>
      </c>
      <c r="I2618" s="10"/>
      <c r="J2618" s="10" t="s">
        <v>6734</v>
      </c>
      <c r="K2618" s="10" t="s">
        <v>145</v>
      </c>
      <c r="L2618" s="10" t="s">
        <v>102</v>
      </c>
      <c r="M2618" s="10" t="s">
        <v>102</v>
      </c>
      <c r="N2618" s="10">
        <v>2020</v>
      </c>
      <c r="O2618" s="10">
        <v>19</v>
      </c>
      <c r="P2618" s="10" t="s">
        <v>10</v>
      </c>
    </row>
    <row r="2619" spans="1:16">
      <c r="A2619" s="10" t="s">
        <v>6735</v>
      </c>
      <c r="B2619" s="11" t="s">
        <v>6337</v>
      </c>
      <c r="C2619" s="10" t="s">
        <v>6338</v>
      </c>
      <c r="D2619" s="10" t="s">
        <v>6701</v>
      </c>
      <c r="E2619" s="10" t="s">
        <v>6702</v>
      </c>
      <c r="F2619" s="10" t="s">
        <v>1791</v>
      </c>
      <c r="G2619" s="10"/>
      <c r="H2619" s="10" t="s">
        <v>6733</v>
      </c>
      <c r="I2619" s="10"/>
      <c r="J2619" s="10" t="s">
        <v>6736</v>
      </c>
      <c r="K2619" s="10" t="s">
        <v>145</v>
      </c>
      <c r="L2619" s="10" t="s">
        <v>102</v>
      </c>
      <c r="M2619" s="10" t="s">
        <v>102</v>
      </c>
      <c r="N2619" s="10">
        <v>2022</v>
      </c>
      <c r="O2619" s="10">
        <v>63</v>
      </c>
      <c r="P2619" s="10" t="s">
        <v>10</v>
      </c>
    </row>
    <row r="2620" spans="1:16">
      <c r="A2620" s="10" t="s">
        <v>6737</v>
      </c>
      <c r="B2620" s="11" t="s">
        <v>6337</v>
      </c>
      <c r="C2620" s="10" t="s">
        <v>6338</v>
      </c>
      <c r="D2620" s="10" t="s">
        <v>6701</v>
      </c>
      <c r="E2620" s="10" t="s">
        <v>6702</v>
      </c>
      <c r="F2620" s="10" t="s">
        <v>1791</v>
      </c>
      <c r="G2620" s="10"/>
      <c r="H2620" s="10" t="s">
        <v>6733</v>
      </c>
      <c r="I2620" s="10"/>
      <c r="J2620" s="10" t="s">
        <v>6738</v>
      </c>
      <c r="K2620" s="10" t="s">
        <v>145</v>
      </c>
      <c r="L2620" s="10" t="s">
        <v>102</v>
      </c>
      <c r="M2620" s="10" t="s">
        <v>102</v>
      </c>
      <c r="N2620" s="10">
        <v>2023</v>
      </c>
      <c r="O2620" s="10">
        <v>93</v>
      </c>
      <c r="P2620" s="10" t="s">
        <v>10</v>
      </c>
    </row>
    <row r="2621" spans="1:16">
      <c r="A2621" s="10" t="s">
        <v>6739</v>
      </c>
      <c r="B2621" s="11" t="s">
        <v>6337</v>
      </c>
      <c r="C2621" s="10" t="s">
        <v>6338</v>
      </c>
      <c r="D2621" s="10" t="s">
        <v>6701</v>
      </c>
      <c r="E2621" s="10" t="s">
        <v>6702</v>
      </c>
      <c r="F2621" s="10" t="s">
        <v>4081</v>
      </c>
      <c r="G2621" s="10"/>
      <c r="H2621" s="10" t="s">
        <v>6740</v>
      </c>
      <c r="I2621" s="10"/>
      <c r="J2621" s="10" t="s">
        <v>6741</v>
      </c>
      <c r="K2621" s="10" t="s">
        <v>8</v>
      </c>
      <c r="L2621" s="10" t="s">
        <v>102</v>
      </c>
      <c r="M2621" s="10" t="s">
        <v>102</v>
      </c>
      <c r="N2621" s="10">
        <v>2020</v>
      </c>
      <c r="O2621" s="10">
        <v>6</v>
      </c>
      <c r="P2621" s="10" t="s">
        <v>10</v>
      </c>
    </row>
    <row r="2622" spans="1:16">
      <c r="A2622" s="10" t="s">
        <v>6742</v>
      </c>
      <c r="B2622" s="11" t="s">
        <v>6337</v>
      </c>
      <c r="C2622" s="10" t="s">
        <v>6338</v>
      </c>
      <c r="D2622" s="10" t="s">
        <v>6701</v>
      </c>
      <c r="E2622" s="10" t="s">
        <v>6702</v>
      </c>
      <c r="F2622" s="10" t="s">
        <v>4081</v>
      </c>
      <c r="G2622" s="10"/>
      <c r="H2622" s="10" t="s">
        <v>6740</v>
      </c>
      <c r="I2622" s="10"/>
      <c r="J2622" s="10" t="s">
        <v>6743</v>
      </c>
      <c r="K2622" s="10" t="s">
        <v>8</v>
      </c>
      <c r="L2622" s="10" t="s">
        <v>102</v>
      </c>
      <c r="M2622" s="10" t="s">
        <v>102</v>
      </c>
      <c r="N2622" s="10">
        <v>2023</v>
      </c>
      <c r="O2622" s="10">
        <v>87</v>
      </c>
      <c r="P2622" s="10" t="s">
        <v>10</v>
      </c>
    </row>
    <row r="2623" spans="1:16">
      <c r="A2623" s="10" t="s">
        <v>6744</v>
      </c>
      <c r="B2623" s="11" t="s">
        <v>6337</v>
      </c>
      <c r="C2623" s="10" t="s">
        <v>6338</v>
      </c>
      <c r="D2623" s="10" t="s">
        <v>6701</v>
      </c>
      <c r="E2623" s="10" t="s">
        <v>6702</v>
      </c>
      <c r="F2623" s="10" t="s">
        <v>4081</v>
      </c>
      <c r="G2623" s="10"/>
      <c r="H2623" s="10" t="s">
        <v>6740</v>
      </c>
      <c r="I2623" s="10"/>
      <c r="J2623" s="10" t="s">
        <v>6745</v>
      </c>
      <c r="K2623" s="10" t="s">
        <v>8</v>
      </c>
      <c r="L2623" s="10" t="s">
        <v>102</v>
      </c>
      <c r="M2623" s="10" t="s">
        <v>102</v>
      </c>
      <c r="N2623" s="10">
        <v>2023</v>
      </c>
      <c r="O2623" s="10">
        <v>89</v>
      </c>
      <c r="P2623" s="10" t="s">
        <v>9</v>
      </c>
    </row>
    <row r="2624" spans="1:16">
      <c r="A2624" s="10" t="s">
        <v>6746</v>
      </c>
      <c r="B2624" s="11" t="s">
        <v>6337</v>
      </c>
      <c r="C2624" s="10" t="s">
        <v>6338</v>
      </c>
      <c r="D2624" s="10" t="s">
        <v>6701</v>
      </c>
      <c r="E2624" s="10" t="s">
        <v>6702</v>
      </c>
      <c r="F2624" s="10" t="s">
        <v>4081</v>
      </c>
      <c r="G2624" s="10"/>
      <c r="H2624" s="10" t="s">
        <v>6740</v>
      </c>
      <c r="I2624" s="10"/>
      <c r="J2624" s="10" t="s">
        <v>6747</v>
      </c>
      <c r="K2624" s="10" t="s">
        <v>8</v>
      </c>
      <c r="L2624" s="10" t="s">
        <v>102</v>
      </c>
      <c r="M2624" s="10" t="s">
        <v>102</v>
      </c>
      <c r="N2624" s="10">
        <v>2022</v>
      </c>
      <c r="O2624" s="10">
        <v>59</v>
      </c>
      <c r="P2624" s="10" t="s">
        <v>9</v>
      </c>
    </row>
    <row r="2625" spans="1:16">
      <c r="A2625" s="10" t="s">
        <v>6748</v>
      </c>
      <c r="B2625" s="11" t="s">
        <v>6337</v>
      </c>
      <c r="C2625" s="10" t="s">
        <v>6338</v>
      </c>
      <c r="D2625" s="10" t="s">
        <v>6701</v>
      </c>
      <c r="E2625" s="10" t="s">
        <v>6702</v>
      </c>
      <c r="F2625" s="10" t="s">
        <v>4081</v>
      </c>
      <c r="G2625" s="10"/>
      <c r="H2625" s="10" t="s">
        <v>6740</v>
      </c>
      <c r="I2625" s="10"/>
      <c r="J2625" s="10" t="s">
        <v>6749</v>
      </c>
      <c r="K2625" s="10" t="s">
        <v>8</v>
      </c>
      <c r="L2625" s="10" t="s">
        <v>102</v>
      </c>
      <c r="M2625" s="10" t="s">
        <v>102</v>
      </c>
      <c r="N2625" s="10">
        <v>2023</v>
      </c>
      <c r="O2625" s="10">
        <v>81</v>
      </c>
      <c r="P2625" s="10" t="s">
        <v>10</v>
      </c>
    </row>
    <row r="2626" spans="1:16">
      <c r="A2626" s="10" t="s">
        <v>6750</v>
      </c>
      <c r="B2626" s="11" t="s">
        <v>6337</v>
      </c>
      <c r="C2626" s="10" t="s">
        <v>6338</v>
      </c>
      <c r="D2626" s="10" t="s">
        <v>6701</v>
      </c>
      <c r="E2626" s="10" t="s">
        <v>6702</v>
      </c>
      <c r="F2626" s="10" t="s">
        <v>4081</v>
      </c>
      <c r="G2626" s="10"/>
      <c r="H2626" s="10" t="s">
        <v>6740</v>
      </c>
      <c r="I2626" s="10"/>
      <c r="J2626" s="10" t="s">
        <v>6751</v>
      </c>
      <c r="K2626" s="10" t="s">
        <v>8</v>
      </c>
      <c r="L2626" s="10" t="s">
        <v>102</v>
      </c>
      <c r="M2626" s="10" t="s">
        <v>102</v>
      </c>
      <c r="N2626" s="10" t="s">
        <v>102</v>
      </c>
      <c r="O2626" s="10">
        <v>164</v>
      </c>
      <c r="P2626" s="10" t="s">
        <v>9</v>
      </c>
    </row>
    <row r="2627" spans="1:16">
      <c r="A2627" s="10" t="s">
        <v>6752</v>
      </c>
      <c r="B2627" s="11" t="s">
        <v>6337</v>
      </c>
      <c r="C2627" s="10" t="s">
        <v>6338</v>
      </c>
      <c r="D2627" s="10" t="s">
        <v>6701</v>
      </c>
      <c r="E2627" s="10" t="s">
        <v>6702</v>
      </c>
      <c r="F2627" s="10" t="s">
        <v>4081</v>
      </c>
      <c r="G2627" s="10"/>
      <c r="H2627" s="10" t="s">
        <v>6740</v>
      </c>
      <c r="I2627" s="10"/>
      <c r="J2627" s="10" t="s">
        <v>6753</v>
      </c>
      <c r="K2627" s="10" t="s">
        <v>8</v>
      </c>
      <c r="L2627" s="10" t="s">
        <v>102</v>
      </c>
      <c r="M2627" s="10" t="s">
        <v>102</v>
      </c>
      <c r="N2627" s="10" t="s">
        <v>102</v>
      </c>
      <c r="O2627" s="10">
        <v>160</v>
      </c>
      <c r="P2627" s="10" t="s">
        <v>10</v>
      </c>
    </row>
    <row r="2628" spans="1:16">
      <c r="A2628" s="10" t="s">
        <v>6754</v>
      </c>
      <c r="B2628" s="11" t="s">
        <v>6337</v>
      </c>
      <c r="C2628" s="10" t="s">
        <v>6338</v>
      </c>
      <c r="D2628" s="10" t="s">
        <v>6701</v>
      </c>
      <c r="E2628" s="10" t="s">
        <v>6702</v>
      </c>
      <c r="F2628" s="10" t="s">
        <v>4081</v>
      </c>
      <c r="G2628" s="10"/>
      <c r="H2628" s="10" t="s">
        <v>6740</v>
      </c>
      <c r="I2628" s="10"/>
      <c r="J2628" s="10" t="s">
        <v>6755</v>
      </c>
      <c r="K2628" s="10" t="s">
        <v>8</v>
      </c>
      <c r="L2628" s="10" t="s">
        <v>102</v>
      </c>
      <c r="M2628" s="10" t="s">
        <v>102</v>
      </c>
      <c r="N2628" s="10" t="s">
        <v>102</v>
      </c>
      <c r="O2628" s="10">
        <v>178</v>
      </c>
      <c r="P2628" s="10" t="s">
        <v>10</v>
      </c>
    </row>
    <row r="2629" spans="1:16">
      <c r="A2629" s="10" t="s">
        <v>6756</v>
      </c>
      <c r="B2629" s="11" t="s">
        <v>6337</v>
      </c>
      <c r="C2629" s="10" t="s">
        <v>6338</v>
      </c>
      <c r="D2629" s="10" t="s">
        <v>6701</v>
      </c>
      <c r="E2629" s="10" t="s">
        <v>6702</v>
      </c>
      <c r="F2629" s="10" t="s">
        <v>123</v>
      </c>
      <c r="G2629" s="10"/>
      <c r="H2629" s="10" t="s">
        <v>6757</v>
      </c>
      <c r="I2629" s="10"/>
      <c r="J2629" s="10" t="s">
        <v>6758</v>
      </c>
      <c r="K2629" s="10" t="s">
        <v>123</v>
      </c>
      <c r="L2629" s="10" t="s">
        <v>102</v>
      </c>
      <c r="M2629" s="10" t="s">
        <v>102</v>
      </c>
      <c r="N2629" s="10" t="s">
        <v>102</v>
      </c>
      <c r="O2629" s="10">
        <v>189</v>
      </c>
      <c r="P2629" s="10" t="s">
        <v>10</v>
      </c>
    </row>
    <row r="2630" spans="1:16">
      <c r="A2630" s="10" t="s">
        <v>6759</v>
      </c>
      <c r="B2630" s="11" t="s">
        <v>6337</v>
      </c>
      <c r="C2630" s="10" t="s">
        <v>6338</v>
      </c>
      <c r="D2630" s="10" t="s">
        <v>6701</v>
      </c>
      <c r="E2630" s="10" t="s">
        <v>6702</v>
      </c>
      <c r="F2630" s="10" t="s">
        <v>123</v>
      </c>
      <c r="G2630" s="10"/>
      <c r="H2630" s="10" t="s">
        <v>6757</v>
      </c>
      <c r="I2630" s="10"/>
      <c r="J2630" s="10" t="s">
        <v>6760</v>
      </c>
      <c r="K2630" s="10" t="s">
        <v>123</v>
      </c>
      <c r="L2630" s="10" t="s">
        <v>102</v>
      </c>
      <c r="M2630" s="10" t="s">
        <v>102</v>
      </c>
      <c r="N2630" s="10" t="s">
        <v>102</v>
      </c>
      <c r="O2630" s="10">
        <v>184</v>
      </c>
      <c r="P2630" s="10" t="s">
        <v>9</v>
      </c>
    </row>
    <row r="2631" spans="1:16">
      <c r="A2631" s="10" t="s">
        <v>6761</v>
      </c>
      <c r="B2631" s="11" t="s">
        <v>6337</v>
      </c>
      <c r="C2631" s="10" t="s">
        <v>6338</v>
      </c>
      <c r="D2631" s="10" t="s">
        <v>6701</v>
      </c>
      <c r="E2631" s="10" t="s">
        <v>6702</v>
      </c>
      <c r="F2631" s="10" t="s">
        <v>123</v>
      </c>
      <c r="G2631" s="10"/>
      <c r="H2631" s="10" t="s">
        <v>6757</v>
      </c>
      <c r="I2631" s="10"/>
      <c r="J2631" s="10" t="s">
        <v>6762</v>
      </c>
      <c r="K2631" s="10" t="s">
        <v>123</v>
      </c>
      <c r="L2631" s="10" t="s">
        <v>102</v>
      </c>
      <c r="M2631" s="10" t="s">
        <v>102</v>
      </c>
      <c r="N2631" s="10" t="s">
        <v>102</v>
      </c>
      <c r="O2631" s="10">
        <v>195</v>
      </c>
      <c r="P2631" s="10" t="s">
        <v>10</v>
      </c>
    </row>
    <row r="2632" spans="1:16">
      <c r="A2632" s="10" t="s">
        <v>6763</v>
      </c>
      <c r="B2632" s="11" t="s">
        <v>6337</v>
      </c>
      <c r="C2632" s="10" t="s">
        <v>6338</v>
      </c>
      <c r="D2632" s="10" t="s">
        <v>6701</v>
      </c>
      <c r="E2632" s="10" t="s">
        <v>6702</v>
      </c>
      <c r="F2632" s="10" t="s">
        <v>123</v>
      </c>
      <c r="G2632" s="10"/>
      <c r="H2632" s="10" t="s">
        <v>6757</v>
      </c>
      <c r="I2632" s="10"/>
      <c r="J2632" s="10" t="s">
        <v>6764</v>
      </c>
      <c r="K2632" s="10" t="s">
        <v>123</v>
      </c>
      <c r="L2632" s="10" t="s">
        <v>102</v>
      </c>
      <c r="M2632" s="10" t="s">
        <v>102</v>
      </c>
      <c r="N2632" s="10" t="s">
        <v>102</v>
      </c>
      <c r="O2632" s="10">
        <v>193</v>
      </c>
      <c r="P2632" s="10" t="s">
        <v>10</v>
      </c>
    </row>
    <row r="2633" spans="1:16">
      <c r="A2633" s="10" t="s">
        <v>6765</v>
      </c>
      <c r="B2633" s="11" t="s">
        <v>6337</v>
      </c>
      <c r="C2633" s="10" t="s">
        <v>6338</v>
      </c>
      <c r="D2633" s="10" t="s">
        <v>6701</v>
      </c>
      <c r="E2633" s="10" t="s">
        <v>6702</v>
      </c>
      <c r="F2633" s="10" t="s">
        <v>1725</v>
      </c>
      <c r="G2633" s="10"/>
      <c r="H2633" s="10" t="s">
        <v>6766</v>
      </c>
      <c r="I2633" s="10"/>
      <c r="J2633" s="10" t="s">
        <v>6767</v>
      </c>
      <c r="K2633" s="10" t="s">
        <v>5979</v>
      </c>
      <c r="L2633" s="10" t="s">
        <v>102</v>
      </c>
      <c r="M2633" s="10" t="s">
        <v>102</v>
      </c>
      <c r="N2633" s="10">
        <v>2020</v>
      </c>
      <c r="O2633" s="10">
        <v>1</v>
      </c>
      <c r="P2633" s="10" t="s">
        <v>9</v>
      </c>
    </row>
    <row r="2634" spans="1:16">
      <c r="A2634" s="10" t="s">
        <v>6768</v>
      </c>
      <c r="B2634" s="11" t="s">
        <v>6337</v>
      </c>
      <c r="C2634" s="10" t="s">
        <v>6338</v>
      </c>
      <c r="D2634" s="10" t="s">
        <v>6701</v>
      </c>
      <c r="E2634" s="10" t="s">
        <v>6702</v>
      </c>
      <c r="F2634" s="10" t="s">
        <v>1725</v>
      </c>
      <c r="G2634" s="10"/>
      <c r="H2634" s="10" t="s">
        <v>6766</v>
      </c>
      <c r="I2634" s="10"/>
      <c r="J2634" s="10" t="s">
        <v>6769</v>
      </c>
      <c r="K2634" s="10" t="s">
        <v>5979</v>
      </c>
      <c r="L2634" s="10">
        <v>2018</v>
      </c>
      <c r="M2634" s="10">
        <v>6</v>
      </c>
      <c r="N2634" s="10" t="s">
        <v>102</v>
      </c>
      <c r="O2634" s="10">
        <v>99</v>
      </c>
      <c r="P2634" s="10" t="s">
        <v>10</v>
      </c>
    </row>
    <row r="2635" spans="1:16">
      <c r="A2635" s="10" t="s">
        <v>6770</v>
      </c>
      <c r="B2635" s="11" t="s">
        <v>6337</v>
      </c>
      <c r="C2635" s="10" t="s">
        <v>6338</v>
      </c>
      <c r="D2635" s="10" t="s">
        <v>6701</v>
      </c>
      <c r="E2635" s="10" t="s">
        <v>6702</v>
      </c>
      <c r="F2635" s="10" t="s">
        <v>1725</v>
      </c>
      <c r="G2635" s="10"/>
      <c r="H2635" s="10" t="s">
        <v>6766</v>
      </c>
      <c r="I2635" s="10"/>
      <c r="J2635" s="10" t="s">
        <v>6771</v>
      </c>
      <c r="K2635" s="10" t="s">
        <v>5979</v>
      </c>
      <c r="L2635" s="10" t="s">
        <v>102</v>
      </c>
      <c r="M2635" s="10" t="s">
        <v>102</v>
      </c>
      <c r="N2635" s="10">
        <v>2021</v>
      </c>
      <c r="O2635" s="10">
        <v>32</v>
      </c>
      <c r="P2635" s="10" t="s">
        <v>10</v>
      </c>
    </row>
    <row r="2636" spans="1:16">
      <c r="A2636" s="10" t="s">
        <v>6772</v>
      </c>
      <c r="B2636" s="11" t="s">
        <v>6337</v>
      </c>
      <c r="C2636" s="10" t="s">
        <v>6338</v>
      </c>
      <c r="D2636" s="10" t="s">
        <v>6701</v>
      </c>
      <c r="E2636" s="10" t="s">
        <v>6702</v>
      </c>
      <c r="F2636" s="10" t="s">
        <v>6773</v>
      </c>
      <c r="G2636" s="10"/>
      <c r="H2636" s="10" t="s">
        <v>6774</v>
      </c>
      <c r="I2636" s="10"/>
      <c r="J2636" s="10" t="s">
        <v>6775</v>
      </c>
      <c r="K2636" s="10" t="s">
        <v>35</v>
      </c>
      <c r="L2636" s="10" t="s">
        <v>102</v>
      </c>
      <c r="M2636" s="10" t="s">
        <v>102</v>
      </c>
      <c r="N2636" s="10" t="s">
        <v>102</v>
      </c>
      <c r="O2636" s="10">
        <v>120</v>
      </c>
      <c r="P2636" s="10" t="s">
        <v>10</v>
      </c>
    </row>
    <row r="2637" spans="1:16">
      <c r="A2637" s="10" t="s">
        <v>6776</v>
      </c>
      <c r="B2637" s="11" t="s">
        <v>6337</v>
      </c>
      <c r="C2637" s="10" t="s">
        <v>6338</v>
      </c>
      <c r="D2637" s="10" t="s">
        <v>6701</v>
      </c>
      <c r="E2637" s="10" t="s">
        <v>6702</v>
      </c>
      <c r="F2637" s="10" t="s">
        <v>6773</v>
      </c>
      <c r="G2637" s="10"/>
      <c r="H2637" s="10" t="s">
        <v>6774</v>
      </c>
      <c r="I2637" s="10"/>
      <c r="J2637" s="10" t="s">
        <v>6777</v>
      </c>
      <c r="K2637" s="10" t="s">
        <v>35</v>
      </c>
      <c r="L2637" s="10" t="s">
        <v>102</v>
      </c>
      <c r="M2637" s="10" t="s">
        <v>102</v>
      </c>
      <c r="N2637" s="10">
        <v>2020</v>
      </c>
      <c r="O2637" s="10">
        <v>18</v>
      </c>
      <c r="P2637" s="10" t="s">
        <v>10</v>
      </c>
    </row>
    <row r="2638" spans="1:16">
      <c r="A2638" s="10" t="s">
        <v>6778</v>
      </c>
      <c r="B2638" s="11" t="s">
        <v>6337</v>
      </c>
      <c r="C2638" s="10" t="s">
        <v>6338</v>
      </c>
      <c r="D2638" s="10" t="s">
        <v>6701</v>
      </c>
      <c r="E2638" s="10" t="s">
        <v>6702</v>
      </c>
      <c r="F2638" s="10" t="s">
        <v>6773</v>
      </c>
      <c r="G2638" s="10"/>
      <c r="H2638" s="10" t="s">
        <v>6774</v>
      </c>
      <c r="I2638" s="10"/>
      <c r="J2638" s="10" t="s">
        <v>6779</v>
      </c>
      <c r="K2638" s="10" t="s">
        <v>35</v>
      </c>
      <c r="L2638" s="10" t="s">
        <v>102</v>
      </c>
      <c r="M2638" s="10" t="s">
        <v>102</v>
      </c>
      <c r="N2638" s="10">
        <v>2020</v>
      </c>
      <c r="O2638" s="10">
        <v>43</v>
      </c>
      <c r="P2638" s="10" t="s">
        <v>10</v>
      </c>
    </row>
    <row r="2639" spans="1:16">
      <c r="A2639" s="10" t="s">
        <v>6780</v>
      </c>
      <c r="B2639" s="11" t="s">
        <v>6337</v>
      </c>
      <c r="C2639" s="10" t="s">
        <v>6338</v>
      </c>
      <c r="D2639" s="10" t="s">
        <v>6701</v>
      </c>
      <c r="E2639" s="10" t="s">
        <v>6702</v>
      </c>
      <c r="F2639" s="10" t="s">
        <v>6773</v>
      </c>
      <c r="G2639" s="10"/>
      <c r="H2639" s="10" t="s">
        <v>6774</v>
      </c>
      <c r="I2639" s="10"/>
      <c r="J2639" s="10" t="s">
        <v>6781</v>
      </c>
      <c r="K2639" s="10" t="s">
        <v>35</v>
      </c>
      <c r="L2639" s="10" t="s">
        <v>102</v>
      </c>
      <c r="M2639" s="10" t="s">
        <v>102</v>
      </c>
      <c r="N2639" s="10" t="s">
        <v>102</v>
      </c>
      <c r="O2639" s="10">
        <v>128</v>
      </c>
      <c r="P2639" s="10" t="s">
        <v>10</v>
      </c>
    </row>
    <row r="2640" spans="1:16">
      <c r="A2640" s="10" t="s">
        <v>6782</v>
      </c>
      <c r="B2640" s="11" t="s">
        <v>6337</v>
      </c>
      <c r="C2640" s="10" t="s">
        <v>6338</v>
      </c>
      <c r="D2640" s="10" t="s">
        <v>6701</v>
      </c>
      <c r="E2640" s="10" t="s">
        <v>6702</v>
      </c>
      <c r="F2640" s="10" t="s">
        <v>6773</v>
      </c>
      <c r="G2640" s="10"/>
      <c r="H2640" s="10" t="s">
        <v>6774</v>
      </c>
      <c r="I2640" s="10"/>
      <c r="J2640" s="10" t="s">
        <v>6783</v>
      </c>
      <c r="K2640" s="10" t="s">
        <v>35</v>
      </c>
      <c r="L2640" s="10" t="s">
        <v>102</v>
      </c>
      <c r="M2640" s="10" t="s">
        <v>102</v>
      </c>
      <c r="N2640" s="10" t="s">
        <v>102</v>
      </c>
      <c r="O2640" s="10">
        <v>171</v>
      </c>
      <c r="P2640" s="10" t="s">
        <v>10</v>
      </c>
    </row>
    <row r="2641" spans="1:16">
      <c r="A2641" s="10" t="s">
        <v>6784</v>
      </c>
      <c r="B2641" s="11" t="s">
        <v>6337</v>
      </c>
      <c r="C2641" s="10" t="s">
        <v>6338</v>
      </c>
      <c r="D2641" s="10" t="s">
        <v>6701</v>
      </c>
      <c r="E2641" s="10" t="s">
        <v>6702</v>
      </c>
      <c r="F2641" s="10" t="s">
        <v>4056</v>
      </c>
      <c r="G2641" s="10"/>
      <c r="H2641" s="10" t="s">
        <v>6785</v>
      </c>
      <c r="I2641" s="10"/>
      <c r="J2641" s="10" t="s">
        <v>6786</v>
      </c>
      <c r="K2641" s="10" t="s">
        <v>35</v>
      </c>
      <c r="L2641" s="10" t="s">
        <v>102</v>
      </c>
      <c r="M2641" s="10" t="s">
        <v>102</v>
      </c>
      <c r="N2641" s="10" t="s">
        <v>102</v>
      </c>
      <c r="O2641" s="10">
        <v>129</v>
      </c>
      <c r="P2641" s="10" t="s">
        <v>10</v>
      </c>
    </row>
    <row r="2642" spans="1:16">
      <c r="A2642" s="10" t="s">
        <v>6787</v>
      </c>
      <c r="B2642" s="11" t="s">
        <v>6337</v>
      </c>
      <c r="C2642" s="10" t="s">
        <v>6338</v>
      </c>
      <c r="D2642" s="10" t="s">
        <v>6701</v>
      </c>
      <c r="E2642" s="10" t="s">
        <v>6702</v>
      </c>
      <c r="F2642" s="10" t="s">
        <v>4056</v>
      </c>
      <c r="G2642" s="10"/>
      <c r="H2642" s="10" t="s">
        <v>6785</v>
      </c>
      <c r="I2642" s="10"/>
      <c r="J2642" s="10" t="s">
        <v>6788</v>
      </c>
      <c r="K2642" s="10" t="s">
        <v>35</v>
      </c>
      <c r="L2642" s="10" t="s">
        <v>102</v>
      </c>
      <c r="M2642" s="10" t="s">
        <v>102</v>
      </c>
      <c r="N2642" s="10" t="s">
        <v>102</v>
      </c>
      <c r="O2642" s="10">
        <v>139</v>
      </c>
      <c r="P2642" s="10" t="s">
        <v>10</v>
      </c>
    </row>
    <row r="2643" spans="1:16">
      <c r="A2643" s="10" t="s">
        <v>6789</v>
      </c>
      <c r="B2643" s="11" t="s">
        <v>6337</v>
      </c>
      <c r="C2643" s="10" t="s">
        <v>6338</v>
      </c>
      <c r="D2643" s="10" t="s">
        <v>6701</v>
      </c>
      <c r="E2643" s="10" t="s">
        <v>6702</v>
      </c>
      <c r="F2643" s="10" t="s">
        <v>4056</v>
      </c>
      <c r="G2643" s="10"/>
      <c r="H2643" s="10" t="s">
        <v>6785</v>
      </c>
      <c r="I2643" s="10"/>
      <c r="J2643" s="10" t="s">
        <v>6790</v>
      </c>
      <c r="K2643" s="10" t="s">
        <v>13</v>
      </c>
      <c r="L2643" s="10" t="s">
        <v>102</v>
      </c>
      <c r="M2643" s="10" t="s">
        <v>102</v>
      </c>
      <c r="N2643" s="10">
        <v>2022</v>
      </c>
      <c r="O2643" s="10">
        <v>72</v>
      </c>
      <c r="P2643" s="10" t="s">
        <v>10</v>
      </c>
    </row>
    <row r="2644" spans="1:16">
      <c r="A2644" s="10" t="s">
        <v>6791</v>
      </c>
      <c r="B2644" s="11" t="s">
        <v>6792</v>
      </c>
      <c r="C2644" s="10" t="s">
        <v>6793</v>
      </c>
      <c r="D2644" s="10" t="s">
        <v>100</v>
      </c>
      <c r="E2644" s="10" t="s">
        <v>100</v>
      </c>
      <c r="F2644" s="10" t="s">
        <v>100</v>
      </c>
      <c r="G2644" s="10" t="s">
        <v>100</v>
      </c>
      <c r="H2644" s="10" t="s">
        <v>102</v>
      </c>
      <c r="I2644" s="10" t="s">
        <v>102</v>
      </c>
      <c r="J2644" s="10" t="s">
        <v>6794</v>
      </c>
      <c r="K2644" s="10" t="s">
        <v>100</v>
      </c>
      <c r="L2644" s="10" t="s">
        <v>100</v>
      </c>
      <c r="M2644" s="10" t="s">
        <v>102</v>
      </c>
      <c r="N2644" s="10">
        <v>2020</v>
      </c>
      <c r="O2644" s="10" t="s">
        <v>102</v>
      </c>
      <c r="P2644" s="10" t="s">
        <v>10</v>
      </c>
    </row>
    <row r="2645" spans="1:16">
      <c r="A2645" s="10" t="s">
        <v>6795</v>
      </c>
      <c r="B2645" s="11" t="s">
        <v>6792</v>
      </c>
      <c r="C2645" s="10" t="s">
        <v>6793</v>
      </c>
      <c r="D2645" s="10" t="s">
        <v>6796</v>
      </c>
      <c r="E2645" s="10" t="s">
        <v>6797</v>
      </c>
      <c r="F2645" s="10" t="s">
        <v>102</v>
      </c>
      <c r="G2645" s="10" t="s">
        <v>102</v>
      </c>
      <c r="H2645" s="10" t="s">
        <v>6798</v>
      </c>
      <c r="I2645" s="10" t="s">
        <v>6799</v>
      </c>
      <c r="J2645" s="10" t="s">
        <v>6800</v>
      </c>
      <c r="K2645" s="10" t="s">
        <v>16</v>
      </c>
      <c r="L2645" s="10">
        <v>2018</v>
      </c>
      <c r="M2645" s="10">
        <v>9</v>
      </c>
      <c r="N2645" s="10">
        <v>2020</v>
      </c>
      <c r="O2645" s="10">
        <v>1</v>
      </c>
      <c r="P2645" s="10" t="s">
        <v>9</v>
      </c>
    </row>
    <row r="2646" spans="1:16">
      <c r="A2646" s="10" t="s">
        <v>6801</v>
      </c>
      <c r="B2646" s="11" t="s">
        <v>6792</v>
      </c>
      <c r="C2646" s="10" t="s">
        <v>6793</v>
      </c>
      <c r="D2646" s="10" t="s">
        <v>6796</v>
      </c>
      <c r="E2646" s="10" t="s">
        <v>6797</v>
      </c>
      <c r="F2646" s="10" t="s">
        <v>102</v>
      </c>
      <c r="G2646" s="10" t="s">
        <v>102</v>
      </c>
      <c r="H2646" s="10" t="s">
        <v>6798</v>
      </c>
      <c r="I2646" s="10" t="s">
        <v>6799</v>
      </c>
      <c r="J2646" s="10" t="s">
        <v>6802</v>
      </c>
      <c r="K2646" s="10" t="s">
        <v>16</v>
      </c>
      <c r="L2646" s="10" t="s">
        <v>102</v>
      </c>
      <c r="M2646" s="10" t="s">
        <v>102</v>
      </c>
      <c r="N2646" s="10">
        <v>2020</v>
      </c>
      <c r="O2646" s="10">
        <v>20</v>
      </c>
      <c r="P2646" s="10" t="s">
        <v>10</v>
      </c>
    </row>
    <row r="2647" spans="1:16">
      <c r="A2647" s="10" t="s">
        <v>6803</v>
      </c>
      <c r="B2647" s="11" t="s">
        <v>6792</v>
      </c>
      <c r="C2647" s="10" t="s">
        <v>6793</v>
      </c>
      <c r="D2647" s="10" t="s">
        <v>6796</v>
      </c>
      <c r="E2647" s="10" t="s">
        <v>6797</v>
      </c>
      <c r="F2647" s="10" t="s">
        <v>102</v>
      </c>
      <c r="G2647" s="10" t="s">
        <v>102</v>
      </c>
      <c r="H2647" s="10" t="s">
        <v>6798</v>
      </c>
      <c r="I2647" s="10" t="s">
        <v>6799</v>
      </c>
      <c r="J2647" s="10" t="s">
        <v>6804</v>
      </c>
      <c r="K2647" s="10" t="s">
        <v>45</v>
      </c>
      <c r="L2647" s="10">
        <v>2018</v>
      </c>
      <c r="M2647" s="10">
        <v>1</v>
      </c>
      <c r="N2647" s="10">
        <v>2020</v>
      </c>
      <c r="O2647" s="10">
        <v>2</v>
      </c>
      <c r="P2647" s="10" t="s">
        <v>9</v>
      </c>
    </row>
    <row r="2648" spans="1:16">
      <c r="A2648" s="10" t="s">
        <v>6805</v>
      </c>
      <c r="B2648" s="11" t="s">
        <v>6792</v>
      </c>
      <c r="C2648" s="10" t="s">
        <v>6793</v>
      </c>
      <c r="D2648" s="10" t="s">
        <v>6796</v>
      </c>
      <c r="E2648" s="10" t="s">
        <v>6797</v>
      </c>
      <c r="F2648" s="10" t="s">
        <v>102</v>
      </c>
      <c r="G2648" s="10" t="s">
        <v>102</v>
      </c>
      <c r="H2648" s="10" t="s">
        <v>6806</v>
      </c>
      <c r="I2648" s="10" t="s">
        <v>6807</v>
      </c>
      <c r="J2648" s="10" t="s">
        <v>6808</v>
      </c>
      <c r="K2648" s="10" t="s">
        <v>45</v>
      </c>
      <c r="L2648" s="10" t="s">
        <v>102</v>
      </c>
      <c r="M2648" s="10" t="s">
        <v>102</v>
      </c>
      <c r="N2648" s="10">
        <v>2020</v>
      </c>
      <c r="O2648" s="10">
        <v>22</v>
      </c>
      <c r="P2648" s="10" t="s">
        <v>9</v>
      </c>
    </row>
    <row r="2649" spans="1:16">
      <c r="A2649" s="10" t="s">
        <v>6809</v>
      </c>
      <c r="B2649" s="11" t="s">
        <v>6792</v>
      </c>
      <c r="C2649" s="10" t="s">
        <v>6793</v>
      </c>
      <c r="D2649" s="10" t="s">
        <v>6796</v>
      </c>
      <c r="E2649" s="10" t="s">
        <v>6797</v>
      </c>
      <c r="F2649" s="10" t="s">
        <v>102</v>
      </c>
      <c r="G2649" s="10" t="s">
        <v>102</v>
      </c>
      <c r="H2649" s="10" t="s">
        <v>6806</v>
      </c>
      <c r="I2649" s="10" t="s">
        <v>6807</v>
      </c>
      <c r="J2649" s="10" t="s">
        <v>6810</v>
      </c>
      <c r="K2649" s="10" t="s">
        <v>45</v>
      </c>
      <c r="L2649" s="10" t="s">
        <v>102</v>
      </c>
      <c r="M2649" s="10" t="s">
        <v>102</v>
      </c>
      <c r="N2649" s="10">
        <v>2021</v>
      </c>
      <c r="O2649" s="10">
        <v>44</v>
      </c>
      <c r="P2649" s="10" t="s">
        <v>10</v>
      </c>
    </row>
    <row r="2650" spans="1:16">
      <c r="A2650" s="10" t="s">
        <v>6811</v>
      </c>
      <c r="B2650" s="11" t="s">
        <v>6792</v>
      </c>
      <c r="C2650" s="10" t="s">
        <v>6793</v>
      </c>
      <c r="D2650" s="10" t="s">
        <v>6796</v>
      </c>
      <c r="E2650" s="10" t="s">
        <v>6797</v>
      </c>
      <c r="F2650" s="10" t="s">
        <v>102</v>
      </c>
      <c r="G2650" s="10" t="s">
        <v>102</v>
      </c>
      <c r="H2650" s="10" t="s">
        <v>6806</v>
      </c>
      <c r="I2650" s="10" t="s">
        <v>6807</v>
      </c>
      <c r="J2650" s="10" t="s">
        <v>6812</v>
      </c>
      <c r="K2650" s="10" t="s">
        <v>45</v>
      </c>
      <c r="L2650" s="10" t="s">
        <v>102</v>
      </c>
      <c r="M2650" s="10" t="s">
        <v>102</v>
      </c>
      <c r="N2650" s="10">
        <v>2020</v>
      </c>
      <c r="O2650" s="10">
        <v>23</v>
      </c>
      <c r="P2650" s="10" t="s">
        <v>10</v>
      </c>
    </row>
    <row r="2651" spans="1:16">
      <c r="A2651" s="10" t="s">
        <v>6813</v>
      </c>
      <c r="B2651" s="11" t="s">
        <v>6792</v>
      </c>
      <c r="C2651" s="10" t="s">
        <v>6793</v>
      </c>
      <c r="D2651" s="10" t="s">
        <v>6796</v>
      </c>
      <c r="E2651" s="10" t="s">
        <v>6797</v>
      </c>
      <c r="F2651" s="10" t="s">
        <v>102</v>
      </c>
      <c r="G2651" s="10" t="s">
        <v>102</v>
      </c>
      <c r="H2651" s="10" t="s">
        <v>6806</v>
      </c>
      <c r="I2651" s="10" t="s">
        <v>6807</v>
      </c>
      <c r="J2651" s="10" t="s">
        <v>6814</v>
      </c>
      <c r="K2651" s="10" t="s">
        <v>45</v>
      </c>
      <c r="L2651" s="10" t="s">
        <v>102</v>
      </c>
      <c r="M2651" s="10" t="s">
        <v>102</v>
      </c>
      <c r="N2651" s="10" t="s">
        <v>102</v>
      </c>
      <c r="O2651" s="10">
        <v>135</v>
      </c>
      <c r="P2651" s="10" t="s">
        <v>10</v>
      </c>
    </row>
    <row r="2652" spans="1:16">
      <c r="A2652" s="10" t="s">
        <v>6815</v>
      </c>
      <c r="B2652" s="11" t="s">
        <v>6792</v>
      </c>
      <c r="C2652" s="10" t="s">
        <v>6793</v>
      </c>
      <c r="D2652" s="10" t="s">
        <v>6796</v>
      </c>
      <c r="E2652" s="10" t="s">
        <v>6797</v>
      </c>
      <c r="F2652" s="10" t="s">
        <v>102</v>
      </c>
      <c r="G2652" s="10" t="s">
        <v>102</v>
      </c>
      <c r="H2652" s="10" t="s">
        <v>6806</v>
      </c>
      <c r="I2652" s="10" t="s">
        <v>6807</v>
      </c>
      <c r="J2652" s="10" t="s">
        <v>6816</v>
      </c>
      <c r="K2652" s="10" t="s">
        <v>45</v>
      </c>
      <c r="L2652" s="10" t="s">
        <v>102</v>
      </c>
      <c r="M2652" s="10" t="s">
        <v>102</v>
      </c>
      <c r="N2652" s="10">
        <v>2022</v>
      </c>
      <c r="O2652" s="10">
        <v>69</v>
      </c>
      <c r="P2652" s="10" t="s">
        <v>10</v>
      </c>
    </row>
    <row r="2653" spans="1:16">
      <c r="A2653" s="10" t="s">
        <v>6817</v>
      </c>
      <c r="B2653" s="11" t="s">
        <v>6792</v>
      </c>
      <c r="C2653" s="10" t="s">
        <v>6793</v>
      </c>
      <c r="D2653" s="10" t="s">
        <v>6796</v>
      </c>
      <c r="E2653" s="10" t="s">
        <v>6797</v>
      </c>
      <c r="F2653" s="10" t="s">
        <v>102</v>
      </c>
      <c r="G2653" s="10" t="s">
        <v>102</v>
      </c>
      <c r="H2653" s="10" t="s">
        <v>6806</v>
      </c>
      <c r="I2653" s="10" t="s">
        <v>6807</v>
      </c>
      <c r="J2653" s="10" t="s">
        <v>6818</v>
      </c>
      <c r="K2653" s="10" t="s">
        <v>45</v>
      </c>
      <c r="L2653" s="10" t="s">
        <v>102</v>
      </c>
      <c r="M2653" s="10" t="s">
        <v>102</v>
      </c>
      <c r="N2653" s="10">
        <v>2023</v>
      </c>
      <c r="O2653" s="10">
        <v>73</v>
      </c>
      <c r="P2653" s="10" t="s">
        <v>9</v>
      </c>
    </row>
    <row r="2654" spans="1:16">
      <c r="A2654" s="10" t="s">
        <v>6819</v>
      </c>
      <c r="B2654" s="11" t="s">
        <v>6792</v>
      </c>
      <c r="C2654" s="10" t="s">
        <v>6793</v>
      </c>
      <c r="D2654" s="10" t="s">
        <v>6796</v>
      </c>
      <c r="E2654" s="10" t="s">
        <v>6797</v>
      </c>
      <c r="F2654" s="10" t="s">
        <v>102</v>
      </c>
      <c r="G2654" s="10" t="s">
        <v>102</v>
      </c>
      <c r="H2654" s="10" t="s">
        <v>6820</v>
      </c>
      <c r="I2654" s="10" t="s">
        <v>6821</v>
      </c>
      <c r="J2654" s="10" t="s">
        <v>6822</v>
      </c>
      <c r="K2654" s="10" t="s">
        <v>5984</v>
      </c>
      <c r="L2654" s="10">
        <v>2018</v>
      </c>
      <c r="M2654" s="10">
        <v>10</v>
      </c>
      <c r="N2654" s="10">
        <v>2021</v>
      </c>
      <c r="O2654" s="10">
        <v>28</v>
      </c>
      <c r="P2654" s="10" t="s">
        <v>9</v>
      </c>
    </row>
    <row r="2655" spans="1:16">
      <c r="A2655" s="10" t="s">
        <v>6823</v>
      </c>
      <c r="B2655" s="11" t="s">
        <v>6792</v>
      </c>
      <c r="C2655" s="10" t="s">
        <v>6793</v>
      </c>
      <c r="D2655" s="10" t="s">
        <v>6796</v>
      </c>
      <c r="E2655" s="10" t="s">
        <v>6797</v>
      </c>
      <c r="F2655" s="10" t="s">
        <v>102</v>
      </c>
      <c r="G2655" s="10" t="s">
        <v>102</v>
      </c>
      <c r="H2655" s="10" t="s">
        <v>6820</v>
      </c>
      <c r="I2655" s="10" t="s">
        <v>6821</v>
      </c>
      <c r="J2655" s="10" t="s">
        <v>6824</v>
      </c>
      <c r="K2655" s="10" t="s">
        <v>45</v>
      </c>
      <c r="L2655" s="10" t="s">
        <v>102</v>
      </c>
      <c r="M2655" s="10" t="s">
        <v>102</v>
      </c>
      <c r="N2655" s="10" t="s">
        <v>102</v>
      </c>
      <c r="O2655" s="10">
        <v>116</v>
      </c>
      <c r="P2655" s="10" t="s">
        <v>9</v>
      </c>
    </row>
    <row r="2656" spans="1:16">
      <c r="A2656" s="10" t="s">
        <v>6825</v>
      </c>
      <c r="B2656" s="11" t="s">
        <v>6792</v>
      </c>
      <c r="C2656" s="10" t="s">
        <v>6793</v>
      </c>
      <c r="D2656" s="10" t="s">
        <v>6796</v>
      </c>
      <c r="E2656" s="10" t="s">
        <v>6797</v>
      </c>
      <c r="F2656" s="10" t="s">
        <v>102</v>
      </c>
      <c r="G2656" s="10" t="s">
        <v>102</v>
      </c>
      <c r="H2656" s="10" t="s">
        <v>6826</v>
      </c>
      <c r="I2656" s="10" t="s">
        <v>6827</v>
      </c>
      <c r="J2656" s="10" t="s">
        <v>6828</v>
      </c>
      <c r="K2656" s="10" t="s">
        <v>48</v>
      </c>
      <c r="L2656" s="10" t="s">
        <v>102</v>
      </c>
      <c r="M2656" s="10" t="s">
        <v>102</v>
      </c>
      <c r="N2656" s="10">
        <v>2022</v>
      </c>
      <c r="O2656" s="10">
        <v>67</v>
      </c>
      <c r="P2656" s="10" t="s">
        <v>10</v>
      </c>
    </row>
    <row r="2657" spans="1:16">
      <c r="A2657" s="10" t="s">
        <v>6829</v>
      </c>
      <c r="B2657" s="11" t="s">
        <v>6792</v>
      </c>
      <c r="C2657" s="10" t="s">
        <v>6793</v>
      </c>
      <c r="D2657" s="10" t="s">
        <v>6796</v>
      </c>
      <c r="E2657" s="10" t="s">
        <v>6797</v>
      </c>
      <c r="F2657" s="10" t="s">
        <v>102</v>
      </c>
      <c r="G2657" s="10" t="s">
        <v>102</v>
      </c>
      <c r="H2657" s="10" t="s">
        <v>6826</v>
      </c>
      <c r="I2657" s="10" t="s">
        <v>6827</v>
      </c>
      <c r="J2657" s="10" t="s">
        <v>6830</v>
      </c>
      <c r="K2657" s="10" t="s">
        <v>48</v>
      </c>
      <c r="L2657" s="10" t="s">
        <v>102</v>
      </c>
      <c r="M2657" s="10" t="s">
        <v>102</v>
      </c>
      <c r="N2657" s="10">
        <v>2023</v>
      </c>
      <c r="O2657" s="10">
        <v>88</v>
      </c>
      <c r="P2657" s="10" t="s">
        <v>10</v>
      </c>
    </row>
    <row r="2658" spans="1:16">
      <c r="A2658" s="10" t="s">
        <v>6831</v>
      </c>
      <c r="B2658" s="11" t="s">
        <v>6792</v>
      </c>
      <c r="C2658" s="10" t="s">
        <v>6793</v>
      </c>
      <c r="D2658" s="10" t="s">
        <v>6796</v>
      </c>
      <c r="E2658" s="10" t="s">
        <v>6797</v>
      </c>
      <c r="F2658" s="10" t="s">
        <v>102</v>
      </c>
      <c r="G2658" s="10" t="s">
        <v>102</v>
      </c>
      <c r="H2658" s="10" t="s">
        <v>6826</v>
      </c>
      <c r="I2658" s="10" t="s">
        <v>6827</v>
      </c>
      <c r="J2658" s="10" t="s">
        <v>6832</v>
      </c>
      <c r="K2658" s="10" t="s">
        <v>45</v>
      </c>
      <c r="L2658" s="10" t="s">
        <v>102</v>
      </c>
      <c r="M2658" s="10" t="s">
        <v>102</v>
      </c>
      <c r="N2658" s="10">
        <v>2022</v>
      </c>
      <c r="O2658" s="10">
        <v>55</v>
      </c>
      <c r="P2658" s="10" t="s">
        <v>10</v>
      </c>
    </row>
    <row r="2659" spans="1:16">
      <c r="A2659" s="10" t="s">
        <v>6833</v>
      </c>
      <c r="B2659" s="11" t="s">
        <v>6792</v>
      </c>
      <c r="C2659" s="10" t="s">
        <v>6793</v>
      </c>
      <c r="D2659" s="10" t="s">
        <v>6796</v>
      </c>
      <c r="E2659" s="10" t="s">
        <v>6797</v>
      </c>
      <c r="F2659" s="10" t="s">
        <v>102</v>
      </c>
      <c r="G2659" s="10" t="s">
        <v>102</v>
      </c>
      <c r="H2659" s="10" t="s">
        <v>6826</v>
      </c>
      <c r="I2659" s="10" t="s">
        <v>6827</v>
      </c>
      <c r="J2659" s="10" t="s">
        <v>6834</v>
      </c>
      <c r="K2659" s="10" t="s">
        <v>48</v>
      </c>
      <c r="L2659" s="10" t="s">
        <v>102</v>
      </c>
      <c r="M2659" s="10" t="s">
        <v>102</v>
      </c>
      <c r="N2659" s="10">
        <v>2020</v>
      </c>
      <c r="O2659" s="10">
        <v>24</v>
      </c>
      <c r="P2659" s="10" t="s">
        <v>10</v>
      </c>
    </row>
    <row r="2660" spans="1:16">
      <c r="A2660" s="10" t="s">
        <v>6835</v>
      </c>
      <c r="B2660" s="11" t="s">
        <v>6792</v>
      </c>
      <c r="C2660" s="10" t="s">
        <v>6793</v>
      </c>
      <c r="D2660" s="10" t="s">
        <v>6796</v>
      </c>
      <c r="E2660" s="10" t="s">
        <v>6797</v>
      </c>
      <c r="F2660" s="10" t="s">
        <v>102</v>
      </c>
      <c r="G2660" s="10" t="s">
        <v>102</v>
      </c>
      <c r="H2660" s="10" t="s">
        <v>6826</v>
      </c>
      <c r="I2660" s="10" t="s">
        <v>6827</v>
      </c>
      <c r="J2660" s="10" t="s">
        <v>6836</v>
      </c>
      <c r="K2660" s="10" t="s">
        <v>48</v>
      </c>
      <c r="L2660" s="10" t="s">
        <v>102</v>
      </c>
      <c r="M2660" s="10" t="s">
        <v>102</v>
      </c>
      <c r="N2660" s="10">
        <v>2022</v>
      </c>
      <c r="O2660" s="10">
        <v>66</v>
      </c>
      <c r="P2660" s="10" t="s">
        <v>9</v>
      </c>
    </row>
    <row r="2661" spans="1:16">
      <c r="A2661" s="10" t="s">
        <v>6837</v>
      </c>
      <c r="B2661" s="11" t="s">
        <v>6792</v>
      </c>
      <c r="C2661" s="10" t="s">
        <v>6793</v>
      </c>
      <c r="D2661" s="10" t="s">
        <v>6796</v>
      </c>
      <c r="E2661" s="10" t="s">
        <v>6797</v>
      </c>
      <c r="F2661" s="10" t="s">
        <v>102</v>
      </c>
      <c r="G2661" s="10" t="s">
        <v>102</v>
      </c>
      <c r="H2661" s="10" t="s">
        <v>6826</v>
      </c>
      <c r="I2661" s="10" t="s">
        <v>6827</v>
      </c>
      <c r="J2661" s="10" t="s">
        <v>6838</v>
      </c>
      <c r="K2661" s="10" t="s">
        <v>48</v>
      </c>
      <c r="L2661" s="10" t="s">
        <v>102</v>
      </c>
      <c r="M2661" s="10" t="s">
        <v>102</v>
      </c>
      <c r="N2661" s="10">
        <v>2020</v>
      </c>
      <c r="O2661" s="10">
        <v>3</v>
      </c>
      <c r="P2661" s="10" t="s">
        <v>10</v>
      </c>
    </row>
    <row r="2662" spans="1:16">
      <c r="A2662" s="10" t="s">
        <v>6839</v>
      </c>
      <c r="B2662" s="11" t="s">
        <v>6792</v>
      </c>
      <c r="C2662" s="10" t="s">
        <v>6793</v>
      </c>
      <c r="D2662" s="10" t="s">
        <v>6796</v>
      </c>
      <c r="E2662" s="10" t="s">
        <v>6797</v>
      </c>
      <c r="F2662" s="10" t="s">
        <v>102</v>
      </c>
      <c r="G2662" s="10" t="s">
        <v>102</v>
      </c>
      <c r="H2662" s="10" t="s">
        <v>6826</v>
      </c>
      <c r="I2662" s="10" t="s">
        <v>6827</v>
      </c>
      <c r="J2662" s="10" t="s">
        <v>6840</v>
      </c>
      <c r="K2662" s="10" t="s">
        <v>48</v>
      </c>
      <c r="L2662" s="10" t="s">
        <v>102</v>
      </c>
      <c r="M2662" s="10" t="s">
        <v>102</v>
      </c>
      <c r="N2662" s="10">
        <v>2020</v>
      </c>
      <c r="O2662" s="10">
        <v>19</v>
      </c>
      <c r="P2662" s="10" t="s">
        <v>10</v>
      </c>
    </row>
    <row r="2663" spans="1:16">
      <c r="A2663" s="10" t="s">
        <v>6841</v>
      </c>
      <c r="B2663" s="11" t="s">
        <v>6792</v>
      </c>
      <c r="C2663" s="10" t="s">
        <v>6793</v>
      </c>
      <c r="D2663" s="10" t="s">
        <v>6796</v>
      </c>
      <c r="E2663" s="10" t="s">
        <v>6797</v>
      </c>
      <c r="F2663" s="10" t="s">
        <v>102</v>
      </c>
      <c r="G2663" s="10" t="s">
        <v>102</v>
      </c>
      <c r="H2663" s="10" t="s">
        <v>6826</v>
      </c>
      <c r="I2663" s="10" t="s">
        <v>6827</v>
      </c>
      <c r="J2663" s="10" t="s">
        <v>6842</v>
      </c>
      <c r="K2663" s="10" t="s">
        <v>48</v>
      </c>
      <c r="L2663" s="10" t="s">
        <v>102</v>
      </c>
      <c r="M2663" s="10" t="s">
        <v>102</v>
      </c>
      <c r="N2663" s="10">
        <v>2021</v>
      </c>
      <c r="O2663" s="10">
        <v>33</v>
      </c>
      <c r="P2663" s="10" t="s">
        <v>10</v>
      </c>
    </row>
    <row r="2664" spans="1:16">
      <c r="A2664" s="10" t="s">
        <v>6843</v>
      </c>
      <c r="B2664" s="11" t="s">
        <v>6792</v>
      </c>
      <c r="C2664" s="10" t="s">
        <v>6793</v>
      </c>
      <c r="D2664" s="10" t="s">
        <v>6796</v>
      </c>
      <c r="E2664" s="10" t="s">
        <v>6797</v>
      </c>
      <c r="F2664" s="10" t="s">
        <v>102</v>
      </c>
      <c r="G2664" s="10" t="s">
        <v>102</v>
      </c>
      <c r="H2664" s="10" t="s">
        <v>6826</v>
      </c>
      <c r="I2664" s="10" t="s">
        <v>6827</v>
      </c>
      <c r="J2664" s="10" t="s">
        <v>6844</v>
      </c>
      <c r="K2664" s="10" t="s">
        <v>48</v>
      </c>
      <c r="L2664" s="10">
        <v>2018</v>
      </c>
      <c r="M2664" s="10">
        <v>5</v>
      </c>
      <c r="N2664" s="10">
        <v>2020</v>
      </c>
      <c r="O2664" s="10">
        <v>27</v>
      </c>
      <c r="P2664" s="10" t="s">
        <v>9</v>
      </c>
    </row>
    <row r="2665" spans="1:16">
      <c r="A2665" s="10" t="s">
        <v>6845</v>
      </c>
      <c r="B2665" s="11" t="s">
        <v>6792</v>
      </c>
      <c r="C2665" s="10" t="s">
        <v>6793</v>
      </c>
      <c r="D2665" s="10" t="s">
        <v>6846</v>
      </c>
      <c r="E2665" s="10" t="s">
        <v>6847</v>
      </c>
      <c r="F2665" s="10" t="s">
        <v>102</v>
      </c>
      <c r="G2665" s="10" t="s">
        <v>102</v>
      </c>
      <c r="H2665" s="10" t="s">
        <v>6848</v>
      </c>
      <c r="I2665" s="10" t="s">
        <v>6849</v>
      </c>
      <c r="J2665" s="10" t="s">
        <v>6850</v>
      </c>
      <c r="K2665" s="10" t="s">
        <v>267</v>
      </c>
      <c r="L2665" s="10" t="s">
        <v>102</v>
      </c>
      <c r="M2665" s="10" t="s">
        <v>102</v>
      </c>
      <c r="N2665" s="10">
        <v>2020</v>
      </c>
      <c r="O2665" s="10">
        <v>10</v>
      </c>
      <c r="P2665" s="10" t="s">
        <v>9</v>
      </c>
    </row>
    <row r="2666" spans="1:16">
      <c r="A2666" s="10" t="s">
        <v>6851</v>
      </c>
      <c r="B2666" s="11" t="s">
        <v>6792</v>
      </c>
      <c r="C2666" s="10" t="s">
        <v>6793</v>
      </c>
      <c r="D2666" s="10" t="s">
        <v>6846</v>
      </c>
      <c r="E2666" s="10" t="s">
        <v>6847</v>
      </c>
      <c r="F2666" s="10" t="s">
        <v>102</v>
      </c>
      <c r="G2666" s="10" t="s">
        <v>102</v>
      </c>
      <c r="H2666" s="10" t="s">
        <v>6848</v>
      </c>
      <c r="I2666" s="10" t="s">
        <v>6849</v>
      </c>
      <c r="J2666" s="10" t="s">
        <v>6852</v>
      </c>
      <c r="K2666" s="10" t="s">
        <v>267</v>
      </c>
      <c r="L2666" s="10" t="s">
        <v>102</v>
      </c>
      <c r="M2666" s="10" t="s">
        <v>102</v>
      </c>
      <c r="N2666" s="10">
        <v>2021</v>
      </c>
      <c r="O2666" s="10">
        <v>39</v>
      </c>
      <c r="P2666" s="10" t="s">
        <v>10</v>
      </c>
    </row>
    <row r="2667" spans="1:16">
      <c r="A2667" s="10" t="s">
        <v>6853</v>
      </c>
      <c r="B2667" s="11" t="s">
        <v>6792</v>
      </c>
      <c r="C2667" s="10" t="s">
        <v>6793</v>
      </c>
      <c r="D2667" s="10" t="s">
        <v>6846</v>
      </c>
      <c r="E2667" s="10" t="s">
        <v>6847</v>
      </c>
      <c r="F2667" s="10" t="s">
        <v>102</v>
      </c>
      <c r="G2667" s="10" t="s">
        <v>102</v>
      </c>
      <c r="H2667" s="10" t="s">
        <v>6848</v>
      </c>
      <c r="I2667" s="10" t="s">
        <v>6849</v>
      </c>
      <c r="J2667" s="10" t="s">
        <v>6854</v>
      </c>
      <c r="K2667" s="10" t="s">
        <v>267</v>
      </c>
      <c r="L2667" s="10" t="s">
        <v>102</v>
      </c>
      <c r="M2667" s="10" t="s">
        <v>102</v>
      </c>
      <c r="N2667" s="10">
        <v>2021</v>
      </c>
      <c r="O2667" s="10">
        <v>48</v>
      </c>
      <c r="P2667" s="10" t="s">
        <v>9</v>
      </c>
    </row>
    <row r="2668" spans="1:16">
      <c r="A2668" s="10" t="s">
        <v>6855</v>
      </c>
      <c r="B2668" s="11" t="s">
        <v>6792</v>
      </c>
      <c r="C2668" s="10" t="s">
        <v>6793</v>
      </c>
      <c r="D2668" s="10" t="s">
        <v>6846</v>
      </c>
      <c r="E2668" s="10" t="s">
        <v>6847</v>
      </c>
      <c r="F2668" s="10" t="s">
        <v>102</v>
      </c>
      <c r="G2668" s="10" t="s">
        <v>102</v>
      </c>
      <c r="H2668" s="10" t="s">
        <v>6848</v>
      </c>
      <c r="I2668" s="10" t="s">
        <v>6849</v>
      </c>
      <c r="J2668" s="10" t="s">
        <v>6856</v>
      </c>
      <c r="K2668" s="10" t="s">
        <v>267</v>
      </c>
      <c r="L2668" s="10" t="s">
        <v>102</v>
      </c>
      <c r="M2668" s="10" t="s">
        <v>102</v>
      </c>
      <c r="N2668" s="10">
        <v>2022</v>
      </c>
      <c r="O2668" s="10">
        <v>72</v>
      </c>
      <c r="P2668" s="10" t="s">
        <v>10</v>
      </c>
    </row>
    <row r="2669" spans="1:16">
      <c r="A2669" s="10" t="s">
        <v>6857</v>
      </c>
      <c r="B2669" s="11" t="s">
        <v>6792</v>
      </c>
      <c r="C2669" s="10" t="s">
        <v>6793</v>
      </c>
      <c r="D2669" s="10" t="s">
        <v>6846</v>
      </c>
      <c r="E2669" s="10" t="s">
        <v>6847</v>
      </c>
      <c r="F2669" s="10" t="s">
        <v>102</v>
      </c>
      <c r="G2669" s="10" t="s">
        <v>102</v>
      </c>
      <c r="H2669" s="10" t="s">
        <v>6848</v>
      </c>
      <c r="I2669" s="10" t="s">
        <v>6849</v>
      </c>
      <c r="J2669" s="10" t="s">
        <v>6858</v>
      </c>
      <c r="K2669" s="10" t="s">
        <v>267</v>
      </c>
      <c r="L2669" s="10">
        <v>2018</v>
      </c>
      <c r="M2669" s="10">
        <v>8</v>
      </c>
      <c r="N2669" s="10" t="s">
        <v>102</v>
      </c>
      <c r="O2669" s="10">
        <v>149</v>
      </c>
      <c r="P2669" s="10" t="s">
        <v>9</v>
      </c>
    </row>
    <row r="2670" spans="1:16">
      <c r="A2670" s="10" t="s">
        <v>6859</v>
      </c>
      <c r="B2670" s="11" t="s">
        <v>6792</v>
      </c>
      <c r="C2670" s="10" t="s">
        <v>6793</v>
      </c>
      <c r="D2670" s="10" t="s">
        <v>6846</v>
      </c>
      <c r="E2670" s="10" t="s">
        <v>6847</v>
      </c>
      <c r="F2670" s="10" t="s">
        <v>102</v>
      </c>
      <c r="G2670" s="10" t="s">
        <v>102</v>
      </c>
      <c r="H2670" s="10" t="s">
        <v>6860</v>
      </c>
      <c r="I2670" s="10" t="s">
        <v>6861</v>
      </c>
      <c r="J2670" s="10" t="s">
        <v>6862</v>
      </c>
      <c r="K2670" s="10" t="s">
        <v>5013</v>
      </c>
      <c r="L2670" s="10" t="s">
        <v>102</v>
      </c>
      <c r="M2670" s="10" t="s">
        <v>102</v>
      </c>
      <c r="N2670" s="10">
        <v>2022</v>
      </c>
      <c r="O2670" s="10">
        <v>71</v>
      </c>
      <c r="P2670" s="10" t="s">
        <v>9</v>
      </c>
    </row>
    <row r="2671" spans="1:16">
      <c r="A2671" s="10" t="s">
        <v>6863</v>
      </c>
      <c r="B2671" s="11" t="s">
        <v>6792</v>
      </c>
      <c r="C2671" s="10" t="s">
        <v>6793</v>
      </c>
      <c r="D2671" s="10" t="s">
        <v>6846</v>
      </c>
      <c r="E2671" s="10" t="s">
        <v>6847</v>
      </c>
      <c r="F2671" s="10" t="s">
        <v>102</v>
      </c>
      <c r="G2671" s="10" t="s">
        <v>102</v>
      </c>
      <c r="H2671" s="10" t="s">
        <v>6860</v>
      </c>
      <c r="I2671" s="10" t="s">
        <v>6861</v>
      </c>
      <c r="J2671" s="10" t="s">
        <v>6864</v>
      </c>
      <c r="K2671" s="10" t="s">
        <v>42</v>
      </c>
      <c r="L2671" s="10" t="s">
        <v>102</v>
      </c>
      <c r="M2671" s="10" t="s">
        <v>102</v>
      </c>
      <c r="N2671" s="10">
        <v>2022</v>
      </c>
      <c r="O2671" s="10">
        <v>58</v>
      </c>
      <c r="P2671" s="10" t="s">
        <v>9</v>
      </c>
    </row>
    <row r="2672" spans="1:16">
      <c r="A2672" s="10" t="s">
        <v>6865</v>
      </c>
      <c r="B2672" s="11" t="s">
        <v>6792</v>
      </c>
      <c r="C2672" s="10" t="s">
        <v>6793</v>
      </c>
      <c r="D2672" s="10" t="s">
        <v>6846</v>
      </c>
      <c r="E2672" s="10" t="s">
        <v>6847</v>
      </c>
      <c r="F2672" s="10" t="s">
        <v>102</v>
      </c>
      <c r="G2672" s="10" t="s">
        <v>102</v>
      </c>
      <c r="H2672" s="10" t="s">
        <v>6860</v>
      </c>
      <c r="I2672" s="10" t="s">
        <v>6861</v>
      </c>
      <c r="J2672" s="10" t="s">
        <v>6866</v>
      </c>
      <c r="K2672" s="10" t="s">
        <v>6093</v>
      </c>
      <c r="L2672" s="10" t="s">
        <v>102</v>
      </c>
      <c r="M2672" s="10" t="s">
        <v>102</v>
      </c>
      <c r="N2672" s="10">
        <v>2023</v>
      </c>
      <c r="O2672" s="10">
        <v>87</v>
      </c>
      <c r="P2672" s="10" t="s">
        <v>9</v>
      </c>
    </row>
    <row r="2673" spans="1:16">
      <c r="A2673" s="10" t="s">
        <v>6867</v>
      </c>
      <c r="B2673" s="11" t="s">
        <v>6792</v>
      </c>
      <c r="C2673" s="10" t="s">
        <v>6793</v>
      </c>
      <c r="D2673" s="10" t="s">
        <v>6846</v>
      </c>
      <c r="E2673" s="10" t="s">
        <v>6847</v>
      </c>
      <c r="F2673" s="10" t="s">
        <v>102</v>
      </c>
      <c r="G2673" s="10" t="s">
        <v>102</v>
      </c>
      <c r="H2673" s="10" t="s">
        <v>6868</v>
      </c>
      <c r="I2673" s="10" t="s">
        <v>6869</v>
      </c>
      <c r="J2673" s="10" t="s">
        <v>6870</v>
      </c>
      <c r="K2673" s="10" t="s">
        <v>6871</v>
      </c>
      <c r="L2673" s="10" t="s">
        <v>102</v>
      </c>
      <c r="M2673" s="10" t="s">
        <v>102</v>
      </c>
      <c r="N2673" s="10">
        <v>2022</v>
      </c>
      <c r="O2673" s="10">
        <v>61</v>
      </c>
      <c r="P2673" s="10" t="s">
        <v>9</v>
      </c>
    </row>
    <row r="2674" spans="1:16">
      <c r="A2674" s="10" t="s">
        <v>6872</v>
      </c>
      <c r="B2674" s="11" t="s">
        <v>6792</v>
      </c>
      <c r="C2674" s="10" t="s">
        <v>6793</v>
      </c>
      <c r="D2674" s="10" t="s">
        <v>6846</v>
      </c>
      <c r="E2674" s="10" t="s">
        <v>6847</v>
      </c>
      <c r="F2674" s="10" t="s">
        <v>102</v>
      </c>
      <c r="G2674" s="10" t="s">
        <v>102</v>
      </c>
      <c r="H2674" s="10" t="s">
        <v>6868</v>
      </c>
      <c r="I2674" s="10" t="s">
        <v>6869</v>
      </c>
      <c r="J2674" s="10" t="s">
        <v>6873</v>
      </c>
      <c r="K2674" s="10" t="s">
        <v>267</v>
      </c>
      <c r="L2674" s="10" t="s">
        <v>102</v>
      </c>
      <c r="M2674" s="10" t="s">
        <v>102</v>
      </c>
      <c r="N2674" s="10">
        <v>2021</v>
      </c>
      <c r="O2674" s="10">
        <v>45</v>
      </c>
      <c r="P2674" s="10" t="s">
        <v>9</v>
      </c>
    </row>
    <row r="2675" spans="1:16">
      <c r="A2675" s="10" t="s">
        <v>6874</v>
      </c>
      <c r="B2675" s="11" t="s">
        <v>6792</v>
      </c>
      <c r="C2675" s="10" t="s">
        <v>6793</v>
      </c>
      <c r="D2675" s="10" t="s">
        <v>6846</v>
      </c>
      <c r="E2675" s="10" t="s">
        <v>6847</v>
      </c>
      <c r="F2675" s="10" t="s">
        <v>102</v>
      </c>
      <c r="G2675" s="10" t="s">
        <v>102</v>
      </c>
      <c r="H2675" s="10" t="s">
        <v>6875</v>
      </c>
      <c r="I2675" s="10" t="s">
        <v>6876</v>
      </c>
      <c r="J2675" s="10" t="s">
        <v>6877</v>
      </c>
      <c r="K2675" s="10" t="s">
        <v>267</v>
      </c>
      <c r="L2675" s="10" t="s">
        <v>102</v>
      </c>
      <c r="M2675" s="10" t="s">
        <v>102</v>
      </c>
      <c r="N2675" s="10" t="s">
        <v>102</v>
      </c>
      <c r="O2675" s="10">
        <v>190</v>
      </c>
      <c r="P2675" s="10" t="s">
        <v>10</v>
      </c>
    </row>
    <row r="2676" spans="1:16">
      <c r="A2676" s="10" t="s">
        <v>6878</v>
      </c>
      <c r="B2676" s="11" t="s">
        <v>6792</v>
      </c>
      <c r="C2676" s="10" t="s">
        <v>6793</v>
      </c>
      <c r="D2676" s="10" t="s">
        <v>6879</v>
      </c>
      <c r="E2676" s="10" t="s">
        <v>6880</v>
      </c>
      <c r="F2676" s="10" t="s">
        <v>102</v>
      </c>
      <c r="G2676" s="10" t="s">
        <v>102</v>
      </c>
      <c r="H2676" s="10" t="s">
        <v>6881</v>
      </c>
      <c r="I2676" s="10" t="s">
        <v>6882</v>
      </c>
      <c r="J2676" s="10" t="s">
        <v>6883</v>
      </c>
      <c r="K2676" s="10" t="s">
        <v>180</v>
      </c>
      <c r="L2676" s="10">
        <v>2019</v>
      </c>
      <c r="M2676" s="10">
        <v>20</v>
      </c>
      <c r="N2676" s="10">
        <v>2020</v>
      </c>
      <c r="O2676" s="10">
        <v>9</v>
      </c>
      <c r="P2676" s="10" t="s">
        <v>9</v>
      </c>
    </row>
    <row r="2677" spans="1:16">
      <c r="A2677" s="10" t="s">
        <v>6884</v>
      </c>
      <c r="B2677" s="11" t="s">
        <v>6792</v>
      </c>
      <c r="C2677" s="10" t="s">
        <v>6793</v>
      </c>
      <c r="D2677" s="10" t="s">
        <v>6879</v>
      </c>
      <c r="E2677" s="10" t="s">
        <v>6880</v>
      </c>
      <c r="F2677" s="10" t="s">
        <v>102</v>
      </c>
      <c r="G2677" s="10" t="s">
        <v>102</v>
      </c>
      <c r="H2677" s="10" t="s">
        <v>6881</v>
      </c>
      <c r="I2677" s="10" t="s">
        <v>6882</v>
      </c>
      <c r="J2677" s="10" t="s">
        <v>6885</v>
      </c>
      <c r="K2677" s="10" t="s">
        <v>354</v>
      </c>
      <c r="L2677" s="10" t="s">
        <v>102</v>
      </c>
      <c r="M2677" s="10" t="s">
        <v>102</v>
      </c>
      <c r="N2677" s="10">
        <v>2021</v>
      </c>
      <c r="O2677" s="10">
        <v>34</v>
      </c>
      <c r="P2677" s="10" t="s">
        <v>10</v>
      </c>
    </row>
    <row r="2678" spans="1:16">
      <c r="A2678" s="10" t="s">
        <v>6886</v>
      </c>
      <c r="B2678" s="11" t="s">
        <v>6792</v>
      </c>
      <c r="C2678" s="10" t="s">
        <v>6793</v>
      </c>
      <c r="D2678" s="10" t="s">
        <v>6879</v>
      </c>
      <c r="E2678" s="10" t="s">
        <v>6880</v>
      </c>
      <c r="F2678" s="10" t="s">
        <v>102</v>
      </c>
      <c r="G2678" s="10" t="s">
        <v>102</v>
      </c>
      <c r="H2678" s="10" t="s">
        <v>6881</v>
      </c>
      <c r="I2678" s="10" t="s">
        <v>6882</v>
      </c>
      <c r="J2678" s="10" t="s">
        <v>6887</v>
      </c>
      <c r="K2678" s="10" t="s">
        <v>180</v>
      </c>
      <c r="L2678" s="10" t="s">
        <v>102</v>
      </c>
      <c r="M2678" s="10" t="s">
        <v>102</v>
      </c>
      <c r="N2678" s="10">
        <v>2021</v>
      </c>
      <c r="O2678" s="10">
        <v>37</v>
      </c>
      <c r="P2678" s="10" t="s">
        <v>9</v>
      </c>
    </row>
    <row r="2679" spans="1:16">
      <c r="A2679" s="10" t="s">
        <v>6888</v>
      </c>
      <c r="B2679" s="11" t="s">
        <v>6792</v>
      </c>
      <c r="C2679" s="10" t="s">
        <v>6793</v>
      </c>
      <c r="D2679" s="10" t="s">
        <v>6879</v>
      </c>
      <c r="E2679" s="10" t="s">
        <v>6880</v>
      </c>
      <c r="F2679" s="10" t="s">
        <v>102</v>
      </c>
      <c r="G2679" s="10" t="s">
        <v>102</v>
      </c>
      <c r="H2679" s="10" t="s">
        <v>6881</v>
      </c>
      <c r="I2679" s="10" t="s">
        <v>6882</v>
      </c>
      <c r="J2679" s="10" t="s">
        <v>6889</v>
      </c>
      <c r="K2679" s="10" t="s">
        <v>123</v>
      </c>
      <c r="L2679" s="10" t="s">
        <v>102</v>
      </c>
      <c r="M2679" s="10" t="s">
        <v>102</v>
      </c>
      <c r="N2679" s="10">
        <v>2022</v>
      </c>
      <c r="O2679" s="10">
        <v>63</v>
      </c>
      <c r="P2679" s="10" t="s">
        <v>9</v>
      </c>
    </row>
    <row r="2680" spans="1:16">
      <c r="A2680" s="10" t="s">
        <v>6890</v>
      </c>
      <c r="B2680" s="11" t="s">
        <v>6792</v>
      </c>
      <c r="C2680" s="10" t="s">
        <v>6793</v>
      </c>
      <c r="D2680" s="10" t="s">
        <v>6879</v>
      </c>
      <c r="E2680" s="10" t="s">
        <v>6880</v>
      </c>
      <c r="F2680" s="10" t="s">
        <v>102</v>
      </c>
      <c r="G2680" s="10" t="s">
        <v>102</v>
      </c>
      <c r="H2680" s="10" t="s">
        <v>6881</v>
      </c>
      <c r="I2680" s="10" t="s">
        <v>6882</v>
      </c>
      <c r="J2680" s="10" t="s">
        <v>6891</v>
      </c>
      <c r="K2680" s="10" t="s">
        <v>180</v>
      </c>
      <c r="L2680" s="10" t="s">
        <v>102</v>
      </c>
      <c r="M2680" s="10" t="s">
        <v>102</v>
      </c>
      <c r="N2680" s="10">
        <v>2023</v>
      </c>
      <c r="O2680" s="10">
        <v>74</v>
      </c>
      <c r="P2680" s="10" t="s">
        <v>9</v>
      </c>
    </row>
    <row r="2681" spans="1:16">
      <c r="A2681" s="10" t="s">
        <v>6892</v>
      </c>
      <c r="B2681" s="11" t="s">
        <v>6792</v>
      </c>
      <c r="C2681" s="10" t="s">
        <v>6793</v>
      </c>
      <c r="D2681" s="10" t="s">
        <v>6879</v>
      </c>
      <c r="E2681" s="10" t="s">
        <v>6880</v>
      </c>
      <c r="F2681" s="10" t="s">
        <v>102</v>
      </c>
      <c r="G2681" s="10" t="s">
        <v>102</v>
      </c>
      <c r="H2681" s="10" t="s">
        <v>6893</v>
      </c>
      <c r="I2681" s="10" t="s">
        <v>6894</v>
      </c>
      <c r="J2681" s="10" t="s">
        <v>6895</v>
      </c>
      <c r="K2681" s="10" t="s">
        <v>154</v>
      </c>
      <c r="L2681" s="10" t="s">
        <v>102</v>
      </c>
      <c r="M2681" s="10" t="s">
        <v>102</v>
      </c>
      <c r="N2681" s="10">
        <v>2023</v>
      </c>
      <c r="O2681" s="10">
        <v>83</v>
      </c>
      <c r="P2681" s="10" t="s">
        <v>9</v>
      </c>
    </row>
    <row r="2682" spans="1:16">
      <c r="A2682" s="10" t="s">
        <v>6896</v>
      </c>
      <c r="B2682" s="11" t="s">
        <v>6792</v>
      </c>
      <c r="C2682" s="10" t="s">
        <v>6793</v>
      </c>
      <c r="D2682" s="10" t="s">
        <v>6879</v>
      </c>
      <c r="E2682" s="10" t="s">
        <v>6880</v>
      </c>
      <c r="F2682" s="10" t="s">
        <v>102</v>
      </c>
      <c r="G2682" s="10" t="s">
        <v>102</v>
      </c>
      <c r="H2682" s="10" t="s">
        <v>6893</v>
      </c>
      <c r="I2682" s="10" t="s">
        <v>6894</v>
      </c>
      <c r="J2682" s="10" t="s">
        <v>6897</v>
      </c>
      <c r="K2682" s="10" t="s">
        <v>6871</v>
      </c>
      <c r="L2682" s="10" t="s">
        <v>102</v>
      </c>
      <c r="M2682" s="10" t="s">
        <v>102</v>
      </c>
      <c r="N2682" s="10" t="s">
        <v>102</v>
      </c>
      <c r="O2682" s="10">
        <v>103</v>
      </c>
      <c r="P2682" s="10" t="s">
        <v>9</v>
      </c>
    </row>
    <row r="2683" spans="1:16">
      <c r="A2683" s="10" t="s">
        <v>6898</v>
      </c>
      <c r="B2683" s="11" t="s">
        <v>6792</v>
      </c>
      <c r="C2683" s="10" t="s">
        <v>6793</v>
      </c>
      <c r="D2683" s="10" t="s">
        <v>6879</v>
      </c>
      <c r="E2683" s="10" t="s">
        <v>6880</v>
      </c>
      <c r="F2683" s="10" t="s">
        <v>102</v>
      </c>
      <c r="G2683" s="10" t="s">
        <v>102</v>
      </c>
      <c r="H2683" s="10" t="s">
        <v>6893</v>
      </c>
      <c r="I2683" s="10" t="s">
        <v>6894</v>
      </c>
      <c r="J2683" s="10" t="s">
        <v>6899</v>
      </c>
      <c r="K2683" s="10" t="s">
        <v>154</v>
      </c>
      <c r="L2683" s="10" t="s">
        <v>102</v>
      </c>
      <c r="M2683" s="10" t="s">
        <v>102</v>
      </c>
      <c r="N2683" s="10" t="s">
        <v>102</v>
      </c>
      <c r="O2683" s="10">
        <v>169</v>
      </c>
      <c r="P2683" s="10" t="s">
        <v>10</v>
      </c>
    </row>
    <row r="2684" spans="1:16">
      <c r="A2684" s="10" t="s">
        <v>6900</v>
      </c>
      <c r="B2684" s="11" t="s">
        <v>6792</v>
      </c>
      <c r="C2684" s="10" t="s">
        <v>6793</v>
      </c>
      <c r="D2684" s="10" t="s">
        <v>6879</v>
      </c>
      <c r="E2684" s="10" t="s">
        <v>6880</v>
      </c>
      <c r="F2684" s="10" t="s">
        <v>102</v>
      </c>
      <c r="G2684" s="10" t="s">
        <v>102</v>
      </c>
      <c r="H2684" s="10" t="s">
        <v>6901</v>
      </c>
      <c r="I2684" s="10" t="s">
        <v>6902</v>
      </c>
      <c r="J2684" s="10" t="s">
        <v>6903</v>
      </c>
      <c r="K2684" s="10" t="s">
        <v>354</v>
      </c>
      <c r="L2684" s="10" t="s">
        <v>102</v>
      </c>
      <c r="M2684" s="10" t="s">
        <v>102</v>
      </c>
      <c r="N2684" s="10">
        <v>2021</v>
      </c>
      <c r="O2684" s="10">
        <v>38</v>
      </c>
      <c r="P2684" s="10" t="s">
        <v>10</v>
      </c>
    </row>
    <row r="2685" spans="1:16">
      <c r="A2685" s="10" t="s">
        <v>6904</v>
      </c>
      <c r="B2685" s="11" t="s">
        <v>6792</v>
      </c>
      <c r="C2685" s="10" t="s">
        <v>6793</v>
      </c>
      <c r="D2685" s="10" t="s">
        <v>6879</v>
      </c>
      <c r="E2685" s="10" t="s">
        <v>6880</v>
      </c>
      <c r="F2685" s="10" t="s">
        <v>102</v>
      </c>
      <c r="G2685" s="10" t="s">
        <v>102</v>
      </c>
      <c r="H2685" s="10" t="s">
        <v>6901</v>
      </c>
      <c r="I2685" s="10" t="s">
        <v>6902</v>
      </c>
      <c r="J2685" s="10" t="s">
        <v>6905</v>
      </c>
      <c r="K2685" s="10" t="s">
        <v>23</v>
      </c>
      <c r="L2685" s="10" t="s">
        <v>102</v>
      </c>
      <c r="M2685" s="10" t="s">
        <v>102</v>
      </c>
      <c r="N2685" s="10">
        <v>2022</v>
      </c>
      <c r="O2685" s="10">
        <v>65</v>
      </c>
      <c r="P2685" s="10" t="s">
        <v>9</v>
      </c>
    </row>
    <row r="2686" spans="1:16">
      <c r="A2686" s="10" t="s">
        <v>6906</v>
      </c>
      <c r="B2686" s="11" t="s">
        <v>6792</v>
      </c>
      <c r="C2686" s="10" t="s">
        <v>6793</v>
      </c>
      <c r="D2686" s="10" t="s">
        <v>6879</v>
      </c>
      <c r="E2686" s="10" t="s">
        <v>6880</v>
      </c>
      <c r="F2686" s="10" t="s">
        <v>102</v>
      </c>
      <c r="G2686" s="10" t="s">
        <v>102</v>
      </c>
      <c r="H2686" s="10" t="s">
        <v>6901</v>
      </c>
      <c r="I2686" s="10" t="s">
        <v>6902</v>
      </c>
      <c r="J2686" s="10" t="s">
        <v>6907</v>
      </c>
      <c r="K2686" s="10" t="s">
        <v>354</v>
      </c>
      <c r="L2686" s="10" t="s">
        <v>102</v>
      </c>
      <c r="M2686" s="10" t="s">
        <v>102</v>
      </c>
      <c r="N2686" s="10">
        <v>2023</v>
      </c>
      <c r="O2686" s="10">
        <v>85</v>
      </c>
      <c r="P2686" s="10" t="s">
        <v>10</v>
      </c>
    </row>
    <row r="2687" spans="1:16">
      <c r="A2687" s="10" t="s">
        <v>6908</v>
      </c>
      <c r="B2687" s="11" t="s">
        <v>6792</v>
      </c>
      <c r="C2687" s="10" t="s">
        <v>6793</v>
      </c>
      <c r="D2687" s="10" t="s">
        <v>6879</v>
      </c>
      <c r="E2687" s="10" t="s">
        <v>6880</v>
      </c>
      <c r="F2687" s="10" t="s">
        <v>102</v>
      </c>
      <c r="G2687" s="10" t="s">
        <v>102</v>
      </c>
      <c r="H2687" s="10" t="s">
        <v>6901</v>
      </c>
      <c r="I2687" s="10" t="s">
        <v>6902</v>
      </c>
      <c r="J2687" s="10" t="s">
        <v>6909</v>
      </c>
      <c r="K2687" s="10" t="s">
        <v>42</v>
      </c>
      <c r="L2687" s="10" t="s">
        <v>102</v>
      </c>
      <c r="M2687" s="10" t="s">
        <v>102</v>
      </c>
      <c r="N2687" s="10">
        <v>2023</v>
      </c>
      <c r="O2687" s="10">
        <v>78</v>
      </c>
      <c r="P2687" s="10" t="s">
        <v>10</v>
      </c>
    </row>
    <row r="2688" spans="1:16">
      <c r="A2688" s="10" t="s">
        <v>6910</v>
      </c>
      <c r="B2688" s="11" t="s">
        <v>6792</v>
      </c>
      <c r="C2688" s="10" t="s">
        <v>6793</v>
      </c>
      <c r="D2688" s="10" t="s">
        <v>6879</v>
      </c>
      <c r="E2688" s="10" t="s">
        <v>6880</v>
      </c>
      <c r="F2688" s="10" t="s">
        <v>102</v>
      </c>
      <c r="G2688" s="10" t="s">
        <v>102</v>
      </c>
      <c r="H2688" s="10" t="s">
        <v>6901</v>
      </c>
      <c r="I2688" s="10" t="s">
        <v>6902</v>
      </c>
      <c r="J2688" s="10" t="s">
        <v>6911</v>
      </c>
      <c r="K2688" s="10" t="s">
        <v>354</v>
      </c>
      <c r="L2688" s="10" t="s">
        <v>102</v>
      </c>
      <c r="M2688" s="10" t="s">
        <v>102</v>
      </c>
      <c r="N2688" s="10" t="s">
        <v>102</v>
      </c>
      <c r="O2688" s="10">
        <v>114</v>
      </c>
      <c r="P2688" s="10" t="s">
        <v>10</v>
      </c>
    </row>
    <row r="2689" spans="1:16">
      <c r="A2689" s="10" t="s">
        <v>6912</v>
      </c>
      <c r="B2689" s="11" t="s">
        <v>6792</v>
      </c>
      <c r="C2689" s="10" t="s">
        <v>6793</v>
      </c>
      <c r="D2689" s="10" t="s">
        <v>6879</v>
      </c>
      <c r="E2689" s="10" t="s">
        <v>6880</v>
      </c>
      <c r="F2689" s="10" t="s">
        <v>102</v>
      </c>
      <c r="G2689" s="10" t="s">
        <v>102</v>
      </c>
      <c r="H2689" s="10" t="s">
        <v>6901</v>
      </c>
      <c r="I2689" s="10" t="s">
        <v>6902</v>
      </c>
      <c r="J2689" s="10" t="s">
        <v>6913</v>
      </c>
      <c r="K2689" s="10" t="s">
        <v>20</v>
      </c>
      <c r="L2689" s="10" t="s">
        <v>102</v>
      </c>
      <c r="M2689" s="10" t="s">
        <v>102</v>
      </c>
      <c r="N2689" s="10">
        <v>2020</v>
      </c>
      <c r="O2689" s="10">
        <v>15</v>
      </c>
      <c r="P2689" s="10" t="s">
        <v>9</v>
      </c>
    </row>
    <row r="2690" spans="1:16">
      <c r="A2690" s="10" t="s">
        <v>6914</v>
      </c>
      <c r="B2690" s="11" t="s">
        <v>6792</v>
      </c>
      <c r="C2690" s="10" t="s">
        <v>6793</v>
      </c>
      <c r="D2690" s="10" t="s">
        <v>6879</v>
      </c>
      <c r="E2690" s="10" t="s">
        <v>6880</v>
      </c>
      <c r="F2690" s="10" t="s">
        <v>102</v>
      </c>
      <c r="G2690" s="10" t="s">
        <v>102</v>
      </c>
      <c r="H2690" s="10" t="s">
        <v>6901</v>
      </c>
      <c r="I2690" s="10" t="s">
        <v>6902</v>
      </c>
      <c r="J2690" s="10" t="s">
        <v>6915</v>
      </c>
      <c r="K2690" s="10" t="s">
        <v>20</v>
      </c>
      <c r="L2690" s="10" t="s">
        <v>102</v>
      </c>
      <c r="M2690" s="10" t="s">
        <v>102</v>
      </c>
      <c r="N2690" s="10">
        <v>2022</v>
      </c>
      <c r="O2690" s="10">
        <v>56</v>
      </c>
      <c r="P2690" s="10" t="s">
        <v>9</v>
      </c>
    </row>
    <row r="2691" spans="1:16">
      <c r="A2691" s="10" t="s">
        <v>6916</v>
      </c>
      <c r="B2691" s="11" t="s">
        <v>6792</v>
      </c>
      <c r="C2691" s="10" t="s">
        <v>6793</v>
      </c>
      <c r="D2691" s="10" t="s">
        <v>6879</v>
      </c>
      <c r="E2691" s="10" t="s">
        <v>6880</v>
      </c>
      <c r="F2691" s="10" t="s">
        <v>102</v>
      </c>
      <c r="G2691" s="10" t="s">
        <v>102</v>
      </c>
      <c r="H2691" s="10" t="s">
        <v>6901</v>
      </c>
      <c r="I2691" s="10" t="s">
        <v>6902</v>
      </c>
      <c r="J2691" s="10" t="s">
        <v>6917</v>
      </c>
      <c r="K2691" s="10" t="s">
        <v>20</v>
      </c>
      <c r="L2691" s="10" t="s">
        <v>102</v>
      </c>
      <c r="M2691" s="10" t="s">
        <v>102</v>
      </c>
      <c r="N2691" s="10" t="s">
        <v>102</v>
      </c>
      <c r="O2691" s="10">
        <v>188</v>
      </c>
      <c r="P2691" s="10" t="s">
        <v>10</v>
      </c>
    </row>
    <row r="2692" spans="1:16">
      <c r="A2692" s="10" t="s">
        <v>6918</v>
      </c>
      <c r="B2692" s="11" t="s">
        <v>6792</v>
      </c>
      <c r="C2692" s="10" t="s">
        <v>6793</v>
      </c>
      <c r="D2692" s="10" t="s">
        <v>6879</v>
      </c>
      <c r="E2692" s="10" t="s">
        <v>6880</v>
      </c>
      <c r="F2692" s="10" t="s">
        <v>102</v>
      </c>
      <c r="G2692" s="10" t="s">
        <v>102</v>
      </c>
      <c r="H2692" s="10" t="s">
        <v>6901</v>
      </c>
      <c r="I2692" s="10" t="s">
        <v>6902</v>
      </c>
      <c r="J2692" s="10" t="s">
        <v>6919</v>
      </c>
      <c r="K2692" s="10" t="s">
        <v>354</v>
      </c>
      <c r="L2692" s="10">
        <v>2019</v>
      </c>
      <c r="M2692" s="10">
        <v>21</v>
      </c>
      <c r="N2692" s="10">
        <v>2020</v>
      </c>
      <c r="O2692" s="10">
        <v>11</v>
      </c>
      <c r="P2692" s="10" t="s">
        <v>9</v>
      </c>
    </row>
    <row r="2693" spans="1:16">
      <c r="A2693" s="10" t="s">
        <v>6920</v>
      </c>
      <c r="B2693" s="11" t="s">
        <v>6792</v>
      </c>
      <c r="C2693" s="10" t="s">
        <v>6793</v>
      </c>
      <c r="D2693" s="10" t="s">
        <v>6879</v>
      </c>
      <c r="E2693" s="10" t="s">
        <v>6880</v>
      </c>
      <c r="F2693" s="10" t="s">
        <v>102</v>
      </c>
      <c r="G2693" s="10" t="s">
        <v>102</v>
      </c>
      <c r="H2693" s="10" t="s">
        <v>6901</v>
      </c>
      <c r="I2693" s="10" t="s">
        <v>6902</v>
      </c>
      <c r="J2693" s="10" t="s">
        <v>6921</v>
      </c>
      <c r="K2693" s="10" t="s">
        <v>354</v>
      </c>
      <c r="L2693" s="10" t="s">
        <v>102</v>
      </c>
      <c r="M2693" s="10" t="s">
        <v>102</v>
      </c>
      <c r="N2693" s="10" t="s">
        <v>102</v>
      </c>
      <c r="O2693" s="10">
        <v>109</v>
      </c>
      <c r="P2693" s="10" t="s">
        <v>10</v>
      </c>
    </row>
    <row r="2694" spans="1:16">
      <c r="A2694" s="10" t="s">
        <v>6922</v>
      </c>
      <c r="B2694" s="11" t="s">
        <v>6792</v>
      </c>
      <c r="C2694" s="10" t="s">
        <v>6793</v>
      </c>
      <c r="D2694" s="10" t="s">
        <v>6879</v>
      </c>
      <c r="E2694" s="10" t="s">
        <v>6880</v>
      </c>
      <c r="F2694" s="10" t="s">
        <v>102</v>
      </c>
      <c r="G2694" s="10" t="s">
        <v>102</v>
      </c>
      <c r="H2694" s="10" t="s">
        <v>6901</v>
      </c>
      <c r="I2694" s="10" t="s">
        <v>6902</v>
      </c>
      <c r="J2694" s="10" t="s">
        <v>6923</v>
      </c>
      <c r="K2694" s="10" t="s">
        <v>354</v>
      </c>
      <c r="L2694" s="10">
        <v>2019</v>
      </c>
      <c r="M2694" s="10">
        <v>23</v>
      </c>
      <c r="N2694" s="10">
        <v>2020</v>
      </c>
      <c r="O2694" s="10">
        <v>41</v>
      </c>
      <c r="P2694" s="10" t="s">
        <v>10</v>
      </c>
    </row>
    <row r="2695" spans="1:16">
      <c r="A2695" s="10" t="s">
        <v>6924</v>
      </c>
      <c r="B2695" s="11" t="s">
        <v>6792</v>
      </c>
      <c r="C2695" s="10" t="s">
        <v>6793</v>
      </c>
      <c r="D2695" s="10" t="s">
        <v>6879</v>
      </c>
      <c r="E2695" s="10" t="s">
        <v>6880</v>
      </c>
      <c r="F2695" s="10" t="s">
        <v>102</v>
      </c>
      <c r="G2695" s="10" t="s">
        <v>102</v>
      </c>
      <c r="H2695" s="10" t="s">
        <v>6925</v>
      </c>
      <c r="I2695" s="10" t="s">
        <v>6926</v>
      </c>
      <c r="J2695" s="10" t="s">
        <v>6927</v>
      </c>
      <c r="K2695" s="10" t="s">
        <v>29</v>
      </c>
      <c r="L2695" s="10" t="s">
        <v>102</v>
      </c>
      <c r="M2695" s="10" t="s">
        <v>102</v>
      </c>
      <c r="N2695" s="10">
        <v>2022</v>
      </c>
      <c r="O2695" s="10">
        <v>49</v>
      </c>
      <c r="P2695" s="10" t="s">
        <v>9</v>
      </c>
    </row>
    <row r="2696" spans="1:16">
      <c r="A2696" s="10" t="s">
        <v>6928</v>
      </c>
      <c r="B2696" s="11" t="s">
        <v>6792</v>
      </c>
      <c r="C2696" s="10" t="s">
        <v>6793</v>
      </c>
      <c r="D2696" s="10" t="s">
        <v>6879</v>
      </c>
      <c r="E2696" s="10" t="s">
        <v>6880</v>
      </c>
      <c r="F2696" s="10" t="s">
        <v>102</v>
      </c>
      <c r="G2696" s="10" t="s">
        <v>102</v>
      </c>
      <c r="H2696" s="10" t="s">
        <v>6925</v>
      </c>
      <c r="I2696" s="10" t="s">
        <v>6926</v>
      </c>
      <c r="J2696" s="10" t="s">
        <v>6929</v>
      </c>
      <c r="K2696" s="10" t="s">
        <v>29</v>
      </c>
      <c r="L2696" s="10" t="s">
        <v>102</v>
      </c>
      <c r="M2696" s="10" t="s">
        <v>102</v>
      </c>
      <c r="N2696" s="10" t="s">
        <v>102</v>
      </c>
      <c r="O2696" s="10">
        <v>119</v>
      </c>
      <c r="P2696" s="10" t="s">
        <v>10</v>
      </c>
    </row>
    <row r="2697" spans="1:16">
      <c r="A2697" s="10" t="s">
        <v>6930</v>
      </c>
      <c r="B2697" s="11" t="s">
        <v>6792</v>
      </c>
      <c r="C2697" s="10" t="s">
        <v>6793</v>
      </c>
      <c r="D2697" s="10" t="s">
        <v>6879</v>
      </c>
      <c r="E2697" s="10" t="s">
        <v>6880</v>
      </c>
      <c r="F2697" s="10" t="s">
        <v>102</v>
      </c>
      <c r="G2697" s="10" t="s">
        <v>102</v>
      </c>
      <c r="H2697" s="10" t="s">
        <v>6925</v>
      </c>
      <c r="I2697" s="10" t="s">
        <v>6926</v>
      </c>
      <c r="J2697" s="10" t="s">
        <v>6931</v>
      </c>
      <c r="K2697" s="10" t="s">
        <v>29</v>
      </c>
      <c r="L2697" s="10" t="s">
        <v>102</v>
      </c>
      <c r="M2697" s="10" t="s">
        <v>102</v>
      </c>
      <c r="N2697" s="10">
        <v>2023</v>
      </c>
      <c r="O2697" s="10">
        <v>91</v>
      </c>
      <c r="P2697" s="10" t="s">
        <v>10</v>
      </c>
    </row>
    <row r="2698" spans="1:16">
      <c r="A2698" s="10" t="s">
        <v>6932</v>
      </c>
      <c r="B2698" s="11" t="s">
        <v>6792</v>
      </c>
      <c r="C2698" s="10" t="s">
        <v>6793</v>
      </c>
      <c r="D2698" s="10" t="s">
        <v>6879</v>
      </c>
      <c r="E2698" s="10" t="s">
        <v>6880</v>
      </c>
      <c r="F2698" s="10" t="s">
        <v>102</v>
      </c>
      <c r="G2698" s="10" t="s">
        <v>102</v>
      </c>
      <c r="H2698" s="10" t="s">
        <v>6925</v>
      </c>
      <c r="I2698" s="10" t="s">
        <v>6926</v>
      </c>
      <c r="J2698" s="10" t="s">
        <v>6933</v>
      </c>
      <c r="K2698" s="10" t="s">
        <v>29</v>
      </c>
      <c r="L2698" s="10" t="s">
        <v>102</v>
      </c>
      <c r="M2698" s="10" t="s">
        <v>102</v>
      </c>
      <c r="N2698" s="10">
        <v>2020</v>
      </c>
      <c r="O2698" s="10">
        <v>16</v>
      </c>
      <c r="P2698" s="10" t="s">
        <v>10</v>
      </c>
    </row>
    <row r="2699" spans="1:16">
      <c r="A2699" s="10" t="s">
        <v>6934</v>
      </c>
      <c r="B2699" s="11" t="s">
        <v>6792</v>
      </c>
      <c r="C2699" s="10" t="s">
        <v>6793</v>
      </c>
      <c r="D2699" s="10" t="s">
        <v>6879</v>
      </c>
      <c r="E2699" s="10" t="s">
        <v>6880</v>
      </c>
      <c r="F2699" s="10" t="s">
        <v>102</v>
      </c>
      <c r="G2699" s="10" t="s">
        <v>102</v>
      </c>
      <c r="H2699" s="10" t="s">
        <v>6925</v>
      </c>
      <c r="I2699" s="10" t="s">
        <v>6926</v>
      </c>
      <c r="J2699" s="10" t="s">
        <v>6935</v>
      </c>
      <c r="K2699" s="10" t="s">
        <v>123</v>
      </c>
      <c r="L2699" s="10" t="s">
        <v>102</v>
      </c>
      <c r="M2699" s="10" t="s">
        <v>102</v>
      </c>
      <c r="N2699" s="10">
        <v>2023</v>
      </c>
      <c r="O2699" s="10">
        <v>82</v>
      </c>
      <c r="P2699" s="10" t="s">
        <v>10</v>
      </c>
    </row>
    <row r="2700" spans="1:16">
      <c r="A2700" s="10" t="s">
        <v>6936</v>
      </c>
      <c r="B2700" s="11" t="s">
        <v>6792</v>
      </c>
      <c r="C2700" s="10" t="s">
        <v>6793</v>
      </c>
      <c r="D2700" s="10" t="s">
        <v>6879</v>
      </c>
      <c r="E2700" s="10" t="s">
        <v>6880</v>
      </c>
      <c r="F2700" s="10" t="s">
        <v>102</v>
      </c>
      <c r="G2700" s="10" t="s">
        <v>102</v>
      </c>
      <c r="H2700" s="10" t="s">
        <v>6925</v>
      </c>
      <c r="I2700" s="10" t="s">
        <v>6926</v>
      </c>
      <c r="J2700" s="10" t="s">
        <v>6937</v>
      </c>
      <c r="K2700" s="10" t="s">
        <v>29</v>
      </c>
      <c r="L2700" s="10">
        <v>2018</v>
      </c>
      <c r="M2700" s="10">
        <v>7</v>
      </c>
      <c r="N2700" s="10">
        <v>2023</v>
      </c>
      <c r="O2700" s="10">
        <v>81</v>
      </c>
      <c r="P2700" s="10" t="s">
        <v>9</v>
      </c>
    </row>
    <row r="2701" spans="1:16">
      <c r="A2701" s="10" t="s">
        <v>6938</v>
      </c>
      <c r="B2701" s="11" t="s">
        <v>6792</v>
      </c>
      <c r="C2701" s="10" t="s">
        <v>6793</v>
      </c>
      <c r="D2701" s="10" t="s">
        <v>6879</v>
      </c>
      <c r="E2701" s="10" t="s">
        <v>6880</v>
      </c>
      <c r="F2701" s="10" t="s">
        <v>102</v>
      </c>
      <c r="G2701" s="10" t="s">
        <v>102</v>
      </c>
      <c r="H2701" s="10" t="s">
        <v>6925</v>
      </c>
      <c r="I2701" s="10" t="s">
        <v>6926</v>
      </c>
      <c r="J2701" s="10" t="s">
        <v>6939</v>
      </c>
      <c r="K2701" s="10" t="s">
        <v>29</v>
      </c>
      <c r="L2701" s="10" t="s">
        <v>102</v>
      </c>
      <c r="M2701" s="10" t="s">
        <v>102</v>
      </c>
      <c r="N2701" s="10" t="s">
        <v>102</v>
      </c>
      <c r="O2701" s="10">
        <v>123</v>
      </c>
      <c r="P2701" s="10" t="s">
        <v>9</v>
      </c>
    </row>
    <row r="2702" spans="1:16">
      <c r="A2702" s="10" t="s">
        <v>6940</v>
      </c>
      <c r="B2702" s="11" t="s">
        <v>6792</v>
      </c>
      <c r="C2702" s="10" t="s">
        <v>6793</v>
      </c>
      <c r="D2702" s="10" t="s">
        <v>6879</v>
      </c>
      <c r="E2702" s="10" t="s">
        <v>6880</v>
      </c>
      <c r="F2702" s="10" t="s">
        <v>102</v>
      </c>
      <c r="G2702" s="10" t="s">
        <v>102</v>
      </c>
      <c r="H2702" s="10" t="s">
        <v>6925</v>
      </c>
      <c r="I2702" s="10" t="s">
        <v>6926</v>
      </c>
      <c r="J2702" s="10" t="s">
        <v>6941</v>
      </c>
      <c r="K2702" s="10" t="s">
        <v>29</v>
      </c>
      <c r="L2702" s="10" t="s">
        <v>102</v>
      </c>
      <c r="M2702" s="10" t="s">
        <v>102</v>
      </c>
      <c r="N2702" s="10">
        <v>2020</v>
      </c>
      <c r="O2702" s="10">
        <v>59</v>
      </c>
      <c r="P2702" s="10" t="s">
        <v>10</v>
      </c>
    </row>
    <row r="2703" spans="1:16">
      <c r="A2703" s="10" t="s">
        <v>6942</v>
      </c>
      <c r="B2703" s="11" t="s">
        <v>6792</v>
      </c>
      <c r="C2703" s="10" t="s">
        <v>6793</v>
      </c>
      <c r="D2703" s="10" t="s">
        <v>6879</v>
      </c>
      <c r="E2703" s="10" t="s">
        <v>6880</v>
      </c>
      <c r="F2703" s="10" t="s">
        <v>102</v>
      </c>
      <c r="G2703" s="10" t="s">
        <v>102</v>
      </c>
      <c r="H2703" s="10" t="s">
        <v>6925</v>
      </c>
      <c r="I2703" s="10" t="s">
        <v>6926</v>
      </c>
      <c r="J2703" s="10" t="s">
        <v>6943</v>
      </c>
      <c r="K2703" s="10" t="s">
        <v>29</v>
      </c>
      <c r="L2703" s="10" t="s">
        <v>102</v>
      </c>
      <c r="M2703" s="10" t="s">
        <v>102</v>
      </c>
      <c r="N2703" s="10" t="s">
        <v>102</v>
      </c>
      <c r="O2703" s="10">
        <v>142</v>
      </c>
      <c r="P2703" s="10" t="s">
        <v>10</v>
      </c>
    </row>
    <row r="2704" spans="1:16">
      <c r="A2704" s="10" t="s">
        <v>6944</v>
      </c>
      <c r="B2704" s="11" t="s">
        <v>6792</v>
      </c>
      <c r="C2704" s="10" t="s">
        <v>6793</v>
      </c>
      <c r="D2704" s="10" t="s">
        <v>6879</v>
      </c>
      <c r="E2704" s="10" t="s">
        <v>6880</v>
      </c>
      <c r="F2704" s="10" t="s">
        <v>102</v>
      </c>
      <c r="G2704" s="10" t="s">
        <v>102</v>
      </c>
      <c r="H2704" s="10" t="s">
        <v>6925</v>
      </c>
      <c r="I2704" s="10" t="s">
        <v>6926</v>
      </c>
      <c r="J2704" s="10" t="s">
        <v>6945</v>
      </c>
      <c r="K2704" s="10" t="s">
        <v>29</v>
      </c>
      <c r="L2704" s="10" t="s">
        <v>102</v>
      </c>
      <c r="M2704" s="10" t="s">
        <v>102</v>
      </c>
      <c r="N2704" s="10" t="s">
        <v>102</v>
      </c>
      <c r="O2704" s="10">
        <v>148</v>
      </c>
      <c r="P2704" s="10" t="s">
        <v>10</v>
      </c>
    </row>
    <row r="2705" spans="1:16">
      <c r="A2705" s="10" t="s">
        <v>6946</v>
      </c>
      <c r="B2705" s="11" t="s">
        <v>6792</v>
      </c>
      <c r="C2705" s="10" t="s">
        <v>6793</v>
      </c>
      <c r="D2705" s="10" t="s">
        <v>6879</v>
      </c>
      <c r="E2705" s="10" t="s">
        <v>6880</v>
      </c>
      <c r="F2705" s="10" t="s">
        <v>102</v>
      </c>
      <c r="G2705" s="10" t="s">
        <v>102</v>
      </c>
      <c r="H2705" s="10" t="s">
        <v>6925</v>
      </c>
      <c r="I2705" s="10" t="s">
        <v>6926</v>
      </c>
      <c r="J2705" s="10" t="s">
        <v>6947</v>
      </c>
      <c r="K2705" s="10" t="s">
        <v>29</v>
      </c>
      <c r="L2705" s="10" t="s">
        <v>102</v>
      </c>
      <c r="M2705" s="10" t="s">
        <v>102</v>
      </c>
      <c r="N2705" s="10">
        <v>2022</v>
      </c>
      <c r="O2705" s="10">
        <v>57</v>
      </c>
      <c r="P2705" s="10" t="s">
        <v>9</v>
      </c>
    </row>
    <row r="2706" spans="1:16">
      <c r="A2706" s="10" t="s">
        <v>6948</v>
      </c>
      <c r="B2706" s="11" t="s">
        <v>6792</v>
      </c>
      <c r="C2706" s="10" t="s">
        <v>6793</v>
      </c>
      <c r="D2706" s="10" t="s">
        <v>6879</v>
      </c>
      <c r="E2706" s="10" t="s">
        <v>6880</v>
      </c>
      <c r="F2706" s="10" t="s">
        <v>102</v>
      </c>
      <c r="G2706" s="10" t="s">
        <v>102</v>
      </c>
      <c r="H2706" s="10" t="s">
        <v>6925</v>
      </c>
      <c r="I2706" s="10" t="s">
        <v>6926</v>
      </c>
      <c r="J2706" s="10" t="s">
        <v>6949</v>
      </c>
      <c r="K2706" s="10" t="s">
        <v>29</v>
      </c>
      <c r="L2706" s="10" t="s">
        <v>102</v>
      </c>
      <c r="M2706" s="10" t="s">
        <v>102</v>
      </c>
      <c r="N2706" s="10" t="s">
        <v>102</v>
      </c>
      <c r="O2706" s="10">
        <v>125</v>
      </c>
      <c r="P2706" s="10" t="s">
        <v>10</v>
      </c>
    </row>
    <row r="2707" spans="1:16">
      <c r="A2707" s="10" t="s">
        <v>6950</v>
      </c>
      <c r="B2707" s="11" t="s">
        <v>6792</v>
      </c>
      <c r="C2707" s="10" t="s">
        <v>6793</v>
      </c>
      <c r="D2707" s="10" t="s">
        <v>6951</v>
      </c>
      <c r="E2707" s="10" t="s">
        <v>6952</v>
      </c>
      <c r="F2707" s="10" t="s">
        <v>102</v>
      </c>
      <c r="G2707" s="10" t="s">
        <v>102</v>
      </c>
      <c r="H2707" s="10" t="s">
        <v>6953</v>
      </c>
      <c r="I2707" s="10" t="s">
        <v>6954</v>
      </c>
      <c r="J2707" s="10" t="s">
        <v>6955</v>
      </c>
      <c r="K2707" s="10" t="s">
        <v>396</v>
      </c>
      <c r="L2707" s="10">
        <v>2019</v>
      </c>
      <c r="M2707" s="10">
        <v>6</v>
      </c>
      <c r="N2707" s="10">
        <v>2020</v>
      </c>
      <c r="O2707" s="10">
        <v>4</v>
      </c>
      <c r="P2707" s="10" t="s">
        <v>9</v>
      </c>
    </row>
    <row r="2708" spans="1:16">
      <c r="A2708" s="10" t="s">
        <v>6956</v>
      </c>
      <c r="B2708" s="11" t="s">
        <v>6792</v>
      </c>
      <c r="C2708" s="10" t="s">
        <v>6793</v>
      </c>
      <c r="D2708" s="10" t="s">
        <v>6951</v>
      </c>
      <c r="E2708" s="10" t="s">
        <v>6952</v>
      </c>
      <c r="F2708" s="10" t="s">
        <v>102</v>
      </c>
      <c r="G2708" s="10" t="s">
        <v>102</v>
      </c>
      <c r="H2708" s="10" t="s">
        <v>6953</v>
      </c>
      <c r="I2708" s="10" t="s">
        <v>6954</v>
      </c>
      <c r="J2708" s="10" t="s">
        <v>6957</v>
      </c>
      <c r="K2708" s="10" t="s">
        <v>396</v>
      </c>
      <c r="L2708" s="10">
        <v>2019</v>
      </c>
      <c r="M2708" s="10">
        <v>25</v>
      </c>
      <c r="N2708" s="10">
        <v>2021</v>
      </c>
      <c r="O2708" s="10">
        <v>26</v>
      </c>
      <c r="P2708" s="10" t="s">
        <v>9</v>
      </c>
    </row>
    <row r="2709" spans="1:16">
      <c r="A2709" s="10" t="s">
        <v>6958</v>
      </c>
      <c r="B2709" s="11" t="s">
        <v>6792</v>
      </c>
      <c r="C2709" s="10" t="s">
        <v>6793</v>
      </c>
      <c r="D2709" s="10" t="s">
        <v>6951</v>
      </c>
      <c r="E2709" s="10" t="s">
        <v>6952</v>
      </c>
      <c r="F2709" s="10" t="s">
        <v>102</v>
      </c>
      <c r="G2709" s="10" t="s">
        <v>102</v>
      </c>
      <c r="H2709" s="10" t="s">
        <v>6953</v>
      </c>
      <c r="I2709" s="10" t="s">
        <v>6954</v>
      </c>
      <c r="J2709" s="10" t="s">
        <v>6959</v>
      </c>
      <c r="K2709" s="10" t="s">
        <v>26</v>
      </c>
      <c r="L2709" s="10" t="s">
        <v>102</v>
      </c>
      <c r="M2709" s="10" t="s">
        <v>102</v>
      </c>
      <c r="N2709" s="10">
        <v>2020</v>
      </c>
      <c r="O2709" s="10">
        <v>12</v>
      </c>
      <c r="P2709" s="10" t="s">
        <v>9</v>
      </c>
    </row>
    <row r="2710" spans="1:16">
      <c r="A2710" s="10" t="s">
        <v>6960</v>
      </c>
      <c r="B2710" s="11" t="s">
        <v>6792</v>
      </c>
      <c r="C2710" s="10" t="s">
        <v>6793</v>
      </c>
      <c r="D2710" s="10" t="s">
        <v>6951</v>
      </c>
      <c r="E2710" s="10" t="s">
        <v>6952</v>
      </c>
      <c r="F2710" s="10" t="s">
        <v>102</v>
      </c>
      <c r="G2710" s="10" t="s">
        <v>102</v>
      </c>
      <c r="H2710" s="10" t="s">
        <v>6953</v>
      </c>
      <c r="I2710" s="10" t="s">
        <v>6954</v>
      </c>
      <c r="J2710" s="10" t="s">
        <v>6961</v>
      </c>
      <c r="K2710" s="10" t="s">
        <v>396</v>
      </c>
      <c r="L2710" s="10" t="s">
        <v>102</v>
      </c>
      <c r="M2710" s="10" t="s">
        <v>102</v>
      </c>
      <c r="N2710" s="10">
        <v>2021</v>
      </c>
      <c r="O2710" s="10">
        <v>43</v>
      </c>
      <c r="P2710" s="10" t="s">
        <v>9</v>
      </c>
    </row>
    <row r="2711" spans="1:16">
      <c r="A2711" s="10" t="s">
        <v>6962</v>
      </c>
      <c r="B2711" s="11" t="s">
        <v>6792</v>
      </c>
      <c r="C2711" s="10" t="s">
        <v>6793</v>
      </c>
      <c r="D2711" s="10" t="s">
        <v>6951</v>
      </c>
      <c r="E2711" s="10" t="s">
        <v>6952</v>
      </c>
      <c r="F2711" s="10" t="s">
        <v>102</v>
      </c>
      <c r="G2711" s="10" t="s">
        <v>102</v>
      </c>
      <c r="H2711" s="10" t="s">
        <v>6953</v>
      </c>
      <c r="I2711" s="10" t="s">
        <v>6954</v>
      </c>
      <c r="J2711" s="10" t="s">
        <v>6963</v>
      </c>
      <c r="K2711" s="10" t="s">
        <v>20</v>
      </c>
      <c r="L2711" s="10">
        <v>2019</v>
      </c>
      <c r="M2711" s="10">
        <v>15</v>
      </c>
      <c r="N2711" s="10">
        <v>2022</v>
      </c>
      <c r="O2711" s="10">
        <v>68</v>
      </c>
      <c r="P2711" s="10" t="s">
        <v>10</v>
      </c>
    </row>
    <row r="2712" spans="1:16">
      <c r="A2712" s="10" t="s">
        <v>6964</v>
      </c>
      <c r="B2712" s="11" t="s">
        <v>6792</v>
      </c>
      <c r="C2712" s="10" t="s">
        <v>6793</v>
      </c>
      <c r="D2712" s="10" t="s">
        <v>6951</v>
      </c>
      <c r="E2712" s="10" t="s">
        <v>6952</v>
      </c>
      <c r="F2712" s="10" t="s">
        <v>102</v>
      </c>
      <c r="G2712" s="10" t="s">
        <v>102</v>
      </c>
      <c r="H2712" s="10" t="s">
        <v>6965</v>
      </c>
      <c r="I2712" s="10" t="s">
        <v>6966</v>
      </c>
      <c r="J2712" s="10" t="s">
        <v>6967</v>
      </c>
      <c r="K2712" s="10" t="s">
        <v>23</v>
      </c>
      <c r="L2712" s="10" t="s">
        <v>102</v>
      </c>
      <c r="M2712" s="10" t="s">
        <v>102</v>
      </c>
      <c r="N2712" s="10" t="s">
        <v>102</v>
      </c>
      <c r="O2712" s="10">
        <v>98</v>
      </c>
      <c r="P2712" s="10" t="s">
        <v>10</v>
      </c>
    </row>
    <row r="2713" spans="1:16">
      <c r="A2713" s="10" t="s">
        <v>6968</v>
      </c>
      <c r="B2713" s="11" t="s">
        <v>6792</v>
      </c>
      <c r="C2713" s="10" t="s">
        <v>6793</v>
      </c>
      <c r="D2713" s="10" t="s">
        <v>6951</v>
      </c>
      <c r="E2713" s="10" t="s">
        <v>6952</v>
      </c>
      <c r="F2713" s="10" t="s">
        <v>102</v>
      </c>
      <c r="G2713" s="10" t="s">
        <v>102</v>
      </c>
      <c r="H2713" s="10" t="s">
        <v>6965</v>
      </c>
      <c r="I2713" s="10" t="s">
        <v>6966</v>
      </c>
      <c r="J2713" s="10" t="s">
        <v>6969</v>
      </c>
      <c r="K2713" s="10" t="s">
        <v>23</v>
      </c>
      <c r="L2713" s="10" t="s">
        <v>102</v>
      </c>
      <c r="M2713" s="10" t="s">
        <v>102</v>
      </c>
      <c r="N2713" s="10">
        <v>2020</v>
      </c>
      <c r="O2713" s="10">
        <v>17</v>
      </c>
      <c r="P2713" s="10" t="s">
        <v>10</v>
      </c>
    </row>
    <row r="2714" spans="1:16">
      <c r="A2714" s="10" t="s">
        <v>6970</v>
      </c>
      <c r="B2714" s="11" t="s">
        <v>6792</v>
      </c>
      <c r="C2714" s="10" t="s">
        <v>6793</v>
      </c>
      <c r="D2714" s="10" t="s">
        <v>6951</v>
      </c>
      <c r="E2714" s="10" t="s">
        <v>6952</v>
      </c>
      <c r="F2714" s="10" t="s">
        <v>102</v>
      </c>
      <c r="G2714" s="10" t="s">
        <v>102</v>
      </c>
      <c r="H2714" s="10" t="s">
        <v>6965</v>
      </c>
      <c r="I2714" s="10" t="s">
        <v>6966</v>
      </c>
      <c r="J2714" s="10" t="s">
        <v>6971</v>
      </c>
      <c r="K2714" s="10" t="s">
        <v>23</v>
      </c>
      <c r="L2714" s="10" t="s">
        <v>102</v>
      </c>
      <c r="M2714" s="10" t="s">
        <v>102</v>
      </c>
      <c r="N2714" s="10" t="s">
        <v>102</v>
      </c>
      <c r="O2714" s="10">
        <v>117</v>
      </c>
      <c r="P2714" s="10" t="s">
        <v>10</v>
      </c>
    </row>
    <row r="2715" spans="1:16">
      <c r="A2715" s="10" t="s">
        <v>6972</v>
      </c>
      <c r="B2715" s="11" t="s">
        <v>6792</v>
      </c>
      <c r="C2715" s="10" t="s">
        <v>6793</v>
      </c>
      <c r="D2715" s="10" t="s">
        <v>6951</v>
      </c>
      <c r="E2715" s="10" t="s">
        <v>6952</v>
      </c>
      <c r="F2715" s="10" t="s">
        <v>102</v>
      </c>
      <c r="G2715" s="10" t="s">
        <v>102</v>
      </c>
      <c r="H2715" s="10" t="s">
        <v>6965</v>
      </c>
      <c r="I2715" s="10" t="s">
        <v>6966</v>
      </c>
      <c r="J2715" s="10" t="s">
        <v>6973</v>
      </c>
      <c r="K2715" s="10" t="s">
        <v>26</v>
      </c>
      <c r="L2715" s="10" t="s">
        <v>102</v>
      </c>
      <c r="M2715" s="10" t="s">
        <v>102</v>
      </c>
      <c r="N2715" s="10" t="s">
        <v>102</v>
      </c>
      <c r="O2715" s="10" t="s">
        <v>102</v>
      </c>
      <c r="P2715" s="10" t="s">
        <v>10</v>
      </c>
    </row>
    <row r="2716" spans="1:16">
      <c r="A2716" s="10" t="s">
        <v>6974</v>
      </c>
      <c r="B2716" s="11" t="s">
        <v>6792</v>
      </c>
      <c r="C2716" s="10" t="s">
        <v>6793</v>
      </c>
      <c r="D2716" s="10" t="s">
        <v>6951</v>
      </c>
      <c r="E2716" s="10" t="s">
        <v>6952</v>
      </c>
      <c r="F2716" s="10" t="s">
        <v>102</v>
      </c>
      <c r="G2716" s="10" t="s">
        <v>102</v>
      </c>
      <c r="H2716" s="10" t="s">
        <v>6965</v>
      </c>
      <c r="I2716" s="10" t="s">
        <v>6966</v>
      </c>
      <c r="J2716" s="10" t="s">
        <v>6975</v>
      </c>
      <c r="K2716" s="10" t="s">
        <v>23</v>
      </c>
      <c r="L2716" s="10" t="s">
        <v>102</v>
      </c>
      <c r="M2716" s="10" t="s">
        <v>102</v>
      </c>
      <c r="N2716" s="10" t="s">
        <v>102</v>
      </c>
      <c r="O2716" s="10">
        <v>97</v>
      </c>
      <c r="P2716" s="10" t="s">
        <v>10</v>
      </c>
    </row>
    <row r="2717" spans="1:16">
      <c r="A2717" s="10" t="s">
        <v>6976</v>
      </c>
      <c r="B2717" s="11" t="s">
        <v>6792</v>
      </c>
      <c r="C2717" s="10" t="s">
        <v>6793</v>
      </c>
      <c r="D2717" s="10" t="s">
        <v>6951</v>
      </c>
      <c r="E2717" s="10" t="s">
        <v>6952</v>
      </c>
      <c r="F2717" s="10" t="s">
        <v>102</v>
      </c>
      <c r="G2717" s="10" t="s">
        <v>102</v>
      </c>
      <c r="H2717" s="10" t="s">
        <v>6965</v>
      </c>
      <c r="I2717" s="10" t="s">
        <v>6966</v>
      </c>
      <c r="J2717" s="10" t="s">
        <v>6977</v>
      </c>
      <c r="K2717" s="10" t="s">
        <v>23</v>
      </c>
      <c r="L2717" s="10" t="s">
        <v>102</v>
      </c>
      <c r="M2717" s="10" t="s">
        <v>102</v>
      </c>
      <c r="N2717" s="10" t="s">
        <v>102</v>
      </c>
      <c r="O2717" s="10">
        <v>118</v>
      </c>
      <c r="P2717" s="10" t="s">
        <v>10</v>
      </c>
    </row>
    <row r="2718" spans="1:16">
      <c r="A2718" s="10" t="s">
        <v>6978</v>
      </c>
      <c r="B2718" s="11" t="s">
        <v>6792</v>
      </c>
      <c r="C2718" s="10" t="s">
        <v>6793</v>
      </c>
      <c r="D2718" s="10" t="s">
        <v>6951</v>
      </c>
      <c r="E2718" s="10" t="s">
        <v>6952</v>
      </c>
      <c r="F2718" s="10" t="s">
        <v>102</v>
      </c>
      <c r="G2718" s="10" t="s">
        <v>102</v>
      </c>
      <c r="H2718" s="10" t="s">
        <v>6965</v>
      </c>
      <c r="I2718" s="10" t="s">
        <v>6966</v>
      </c>
      <c r="J2718" s="10" t="s">
        <v>6979</v>
      </c>
      <c r="K2718" s="10" t="s">
        <v>396</v>
      </c>
      <c r="L2718" s="10" t="s">
        <v>102</v>
      </c>
      <c r="M2718" s="10" t="s">
        <v>102</v>
      </c>
      <c r="N2718" s="10" t="s">
        <v>102</v>
      </c>
      <c r="O2718" s="10">
        <v>140</v>
      </c>
      <c r="P2718" s="10" t="s">
        <v>10</v>
      </c>
    </row>
    <row r="2719" spans="1:16">
      <c r="A2719" s="10" t="s">
        <v>6980</v>
      </c>
      <c r="B2719" s="11" t="s">
        <v>6792</v>
      </c>
      <c r="C2719" s="10" t="s">
        <v>6793</v>
      </c>
      <c r="D2719" s="10" t="s">
        <v>6951</v>
      </c>
      <c r="E2719" s="10" t="s">
        <v>6952</v>
      </c>
      <c r="F2719" s="10" t="s">
        <v>102</v>
      </c>
      <c r="G2719" s="10" t="s">
        <v>102</v>
      </c>
      <c r="H2719" s="10" t="s">
        <v>6965</v>
      </c>
      <c r="I2719" s="10" t="s">
        <v>6966</v>
      </c>
      <c r="J2719" s="10" t="s">
        <v>6981</v>
      </c>
      <c r="K2719" s="10" t="s">
        <v>396</v>
      </c>
      <c r="L2719" s="10" t="s">
        <v>102</v>
      </c>
      <c r="M2719" s="10" t="s">
        <v>102</v>
      </c>
      <c r="N2719" s="10" t="s">
        <v>102</v>
      </c>
      <c r="O2719" s="10">
        <v>144</v>
      </c>
      <c r="P2719" s="10" t="s">
        <v>10</v>
      </c>
    </row>
    <row r="2720" spans="1:16">
      <c r="A2720" s="10" t="s">
        <v>6982</v>
      </c>
      <c r="B2720" s="11" t="s">
        <v>6792</v>
      </c>
      <c r="C2720" s="10" t="s">
        <v>6793</v>
      </c>
      <c r="D2720" s="10" t="s">
        <v>6951</v>
      </c>
      <c r="E2720" s="10" t="s">
        <v>6952</v>
      </c>
      <c r="F2720" s="10" t="s">
        <v>102</v>
      </c>
      <c r="G2720" s="10" t="s">
        <v>102</v>
      </c>
      <c r="H2720" s="10" t="s">
        <v>6983</v>
      </c>
      <c r="I2720" s="10" t="s">
        <v>6984</v>
      </c>
      <c r="J2720" s="10" t="s">
        <v>6985</v>
      </c>
      <c r="K2720" s="10" t="s">
        <v>396</v>
      </c>
      <c r="L2720" s="10" t="s">
        <v>102</v>
      </c>
      <c r="M2720" s="10" t="s">
        <v>102</v>
      </c>
      <c r="N2720" s="10" t="s">
        <v>102</v>
      </c>
      <c r="O2720" s="10" t="s">
        <v>102</v>
      </c>
      <c r="P2720" s="10" t="s">
        <v>9</v>
      </c>
    </row>
    <row r="2721" spans="1:16">
      <c r="A2721" s="10" t="s">
        <v>6986</v>
      </c>
      <c r="B2721" s="11" t="s">
        <v>6792</v>
      </c>
      <c r="C2721" s="10" t="s">
        <v>6793</v>
      </c>
      <c r="D2721" s="10" t="s">
        <v>6951</v>
      </c>
      <c r="E2721" s="10" t="s">
        <v>6952</v>
      </c>
      <c r="F2721" s="10" t="s">
        <v>102</v>
      </c>
      <c r="G2721" s="10" t="s">
        <v>102</v>
      </c>
      <c r="H2721" s="10" t="s">
        <v>6983</v>
      </c>
      <c r="I2721" s="10" t="s">
        <v>6984</v>
      </c>
      <c r="J2721" s="10" t="s">
        <v>6987</v>
      </c>
      <c r="K2721" s="10" t="s">
        <v>396</v>
      </c>
      <c r="L2721" s="10" t="s">
        <v>102</v>
      </c>
      <c r="M2721" s="10" t="s">
        <v>102</v>
      </c>
      <c r="N2721" s="10">
        <v>2023</v>
      </c>
      <c r="O2721" s="10">
        <v>92</v>
      </c>
      <c r="P2721" s="10" t="s">
        <v>9</v>
      </c>
    </row>
    <row r="2722" spans="1:16">
      <c r="A2722" s="14" t="s">
        <v>6988</v>
      </c>
      <c r="B2722" s="11" t="s">
        <v>6792</v>
      </c>
      <c r="C2722" s="10" t="s">
        <v>6793</v>
      </c>
      <c r="D2722" s="10" t="s">
        <v>6951</v>
      </c>
      <c r="E2722" s="10" t="s">
        <v>6952</v>
      </c>
      <c r="F2722" s="10" t="s">
        <v>102</v>
      </c>
      <c r="G2722" s="10" t="s">
        <v>102</v>
      </c>
      <c r="H2722" s="10" t="s">
        <v>6983</v>
      </c>
      <c r="I2722" s="10" t="s">
        <v>6984</v>
      </c>
      <c r="J2722" s="10" t="s">
        <v>6989</v>
      </c>
      <c r="K2722" s="10" t="s">
        <v>26</v>
      </c>
      <c r="L2722" s="10" t="s">
        <v>102</v>
      </c>
      <c r="M2722" s="10" t="s">
        <v>102</v>
      </c>
      <c r="N2722" s="10">
        <v>2023</v>
      </c>
      <c r="O2722" s="10">
        <v>84</v>
      </c>
      <c r="P2722" s="10" t="s">
        <v>9</v>
      </c>
    </row>
    <row r="2723" spans="1:16">
      <c r="A2723" s="10" t="s">
        <v>6990</v>
      </c>
      <c r="B2723" s="11" t="s">
        <v>6792</v>
      </c>
      <c r="C2723" s="10" t="s">
        <v>6793</v>
      </c>
      <c r="D2723" s="10" t="s">
        <v>6951</v>
      </c>
      <c r="E2723" s="10" t="s">
        <v>6952</v>
      </c>
      <c r="F2723" s="10" t="s">
        <v>102</v>
      </c>
      <c r="G2723" s="10" t="s">
        <v>102</v>
      </c>
      <c r="H2723" s="10" t="s">
        <v>6991</v>
      </c>
      <c r="I2723" s="10" t="s">
        <v>6992</v>
      </c>
      <c r="J2723" s="10" t="s">
        <v>6993</v>
      </c>
      <c r="K2723" s="10" t="s">
        <v>396</v>
      </c>
      <c r="L2723" s="10" t="s">
        <v>102</v>
      </c>
      <c r="M2723" s="10" t="s">
        <v>102</v>
      </c>
      <c r="N2723" s="10" t="s">
        <v>102</v>
      </c>
      <c r="O2723" s="10">
        <v>130</v>
      </c>
      <c r="P2723" s="10" t="s">
        <v>9</v>
      </c>
    </row>
    <row r="2724" spans="1:16">
      <c r="A2724" s="10" t="s">
        <v>6994</v>
      </c>
      <c r="B2724" s="11" t="s">
        <v>6792</v>
      </c>
      <c r="C2724" s="10" t="s">
        <v>6793</v>
      </c>
      <c r="D2724" s="10" t="s">
        <v>6951</v>
      </c>
      <c r="E2724" s="10" t="s">
        <v>6952</v>
      </c>
      <c r="F2724" s="10" t="s">
        <v>102</v>
      </c>
      <c r="G2724" s="10" t="s">
        <v>102</v>
      </c>
      <c r="H2724" s="10" t="s">
        <v>6991</v>
      </c>
      <c r="I2724" s="10" t="s">
        <v>6992</v>
      </c>
      <c r="J2724" s="10" t="s">
        <v>6995</v>
      </c>
      <c r="K2724" s="10" t="s">
        <v>26</v>
      </c>
      <c r="L2724" s="10" t="s">
        <v>102</v>
      </c>
      <c r="M2724" s="10" t="s">
        <v>102</v>
      </c>
      <c r="N2724" s="10">
        <v>2022</v>
      </c>
      <c r="O2724" s="10">
        <v>53</v>
      </c>
      <c r="P2724" s="10" t="s">
        <v>9</v>
      </c>
    </row>
    <row r="2725" spans="1:16">
      <c r="A2725" s="10" t="s">
        <v>6996</v>
      </c>
      <c r="B2725" s="11" t="s">
        <v>6792</v>
      </c>
      <c r="C2725" s="10" t="s">
        <v>6793</v>
      </c>
      <c r="D2725" s="10" t="s">
        <v>6951</v>
      </c>
      <c r="E2725" s="10" t="s">
        <v>6952</v>
      </c>
      <c r="F2725" s="10" t="s">
        <v>102</v>
      </c>
      <c r="G2725" s="10" t="s">
        <v>102</v>
      </c>
      <c r="H2725" s="10" t="s">
        <v>6991</v>
      </c>
      <c r="I2725" s="10" t="s">
        <v>6992</v>
      </c>
      <c r="J2725" s="10" t="s">
        <v>6997</v>
      </c>
      <c r="K2725" s="10" t="s">
        <v>396</v>
      </c>
      <c r="L2725" s="10" t="s">
        <v>102</v>
      </c>
      <c r="M2725" s="10" t="s">
        <v>102</v>
      </c>
      <c r="N2725" s="10" t="s">
        <v>102</v>
      </c>
      <c r="O2725" s="10">
        <v>163</v>
      </c>
      <c r="P2725" s="10" t="s">
        <v>10</v>
      </c>
    </row>
    <row r="2726" spans="1:16">
      <c r="A2726" s="10" t="s">
        <v>6998</v>
      </c>
      <c r="B2726" s="11" t="s">
        <v>6792</v>
      </c>
      <c r="C2726" s="10" t="s">
        <v>6793</v>
      </c>
      <c r="D2726" s="10" t="s">
        <v>6951</v>
      </c>
      <c r="E2726" s="10" t="s">
        <v>6952</v>
      </c>
      <c r="F2726" s="10" t="s">
        <v>102</v>
      </c>
      <c r="G2726" s="10" t="s">
        <v>102</v>
      </c>
      <c r="H2726" s="10" t="s">
        <v>6999</v>
      </c>
      <c r="I2726" s="10" t="s">
        <v>7000</v>
      </c>
      <c r="J2726" s="10" t="s">
        <v>7001</v>
      </c>
      <c r="K2726" s="10" t="s">
        <v>396</v>
      </c>
      <c r="L2726" s="10" t="s">
        <v>102</v>
      </c>
      <c r="M2726" s="10" t="s">
        <v>102</v>
      </c>
      <c r="N2726" s="10">
        <v>2023</v>
      </c>
      <c r="O2726" s="10">
        <v>90</v>
      </c>
      <c r="P2726" s="10" t="s">
        <v>10</v>
      </c>
    </row>
    <row r="2727" spans="1:16">
      <c r="A2727" s="10" t="s">
        <v>7002</v>
      </c>
      <c r="B2727" s="11" t="s">
        <v>6792</v>
      </c>
      <c r="C2727" s="10" t="s">
        <v>6793</v>
      </c>
      <c r="D2727" s="10" t="s">
        <v>6951</v>
      </c>
      <c r="E2727" s="10" t="s">
        <v>6952</v>
      </c>
      <c r="F2727" s="10" t="s">
        <v>102</v>
      </c>
      <c r="G2727" s="10" t="s">
        <v>102</v>
      </c>
      <c r="H2727" s="10" t="s">
        <v>6999</v>
      </c>
      <c r="I2727" s="10" t="s">
        <v>7000</v>
      </c>
      <c r="J2727" s="10" t="s">
        <v>7003</v>
      </c>
      <c r="K2727" s="10" t="s">
        <v>26</v>
      </c>
      <c r="L2727" s="10" t="s">
        <v>102</v>
      </c>
      <c r="M2727" s="10" t="s">
        <v>102</v>
      </c>
      <c r="N2727" s="10" t="s">
        <v>102</v>
      </c>
      <c r="O2727" s="10">
        <v>128</v>
      </c>
      <c r="P2727" s="10" t="s">
        <v>10</v>
      </c>
    </row>
    <row r="2728" spans="1:16">
      <c r="A2728" s="10" t="s">
        <v>7004</v>
      </c>
      <c r="B2728" s="11" t="s">
        <v>6792</v>
      </c>
      <c r="C2728" s="10" t="s">
        <v>6793</v>
      </c>
      <c r="D2728" s="10" t="s">
        <v>6951</v>
      </c>
      <c r="E2728" s="10" t="s">
        <v>6952</v>
      </c>
      <c r="F2728" s="10" t="s">
        <v>102</v>
      </c>
      <c r="G2728" s="10" t="s">
        <v>102</v>
      </c>
      <c r="H2728" s="10" t="s">
        <v>6999</v>
      </c>
      <c r="I2728" s="10" t="s">
        <v>7000</v>
      </c>
      <c r="J2728" s="10" t="s">
        <v>7005</v>
      </c>
      <c r="K2728" s="10" t="s">
        <v>396</v>
      </c>
      <c r="L2728" s="10" t="s">
        <v>102</v>
      </c>
      <c r="M2728" s="10" t="s">
        <v>102</v>
      </c>
      <c r="N2728" s="10" t="s">
        <v>102</v>
      </c>
      <c r="O2728" s="10">
        <v>112</v>
      </c>
      <c r="P2728" s="10" t="s">
        <v>10</v>
      </c>
    </row>
    <row r="2729" spans="1:16">
      <c r="A2729" s="10" t="s">
        <v>7006</v>
      </c>
      <c r="B2729" s="11" t="s">
        <v>6792</v>
      </c>
      <c r="C2729" s="10" t="s">
        <v>6793</v>
      </c>
      <c r="D2729" s="10" t="s">
        <v>6951</v>
      </c>
      <c r="E2729" s="10" t="s">
        <v>6952</v>
      </c>
      <c r="F2729" s="10" t="s">
        <v>102</v>
      </c>
      <c r="G2729" s="10" t="s">
        <v>102</v>
      </c>
      <c r="H2729" s="10" t="s">
        <v>6999</v>
      </c>
      <c r="I2729" s="10" t="s">
        <v>7000</v>
      </c>
      <c r="J2729" s="10" t="s">
        <v>7007</v>
      </c>
      <c r="K2729" s="10" t="s">
        <v>26</v>
      </c>
      <c r="L2729" s="10" t="s">
        <v>102</v>
      </c>
      <c r="M2729" s="10" t="s">
        <v>102</v>
      </c>
      <c r="N2729" s="10" t="s">
        <v>102</v>
      </c>
      <c r="O2729" s="10">
        <v>141</v>
      </c>
      <c r="P2729" s="10" t="s">
        <v>9</v>
      </c>
    </row>
    <row r="2730" spans="1:16">
      <c r="A2730" s="10" t="s">
        <v>7008</v>
      </c>
      <c r="B2730" s="11" t="s">
        <v>6792</v>
      </c>
      <c r="C2730" s="10" t="s">
        <v>6793</v>
      </c>
      <c r="D2730" s="10" t="s">
        <v>6951</v>
      </c>
      <c r="E2730" s="10" t="s">
        <v>6952</v>
      </c>
      <c r="F2730" s="10" t="s">
        <v>102</v>
      </c>
      <c r="G2730" s="10" t="s">
        <v>102</v>
      </c>
      <c r="H2730" s="10" t="s">
        <v>6999</v>
      </c>
      <c r="I2730" s="10" t="s">
        <v>7000</v>
      </c>
      <c r="J2730" s="10" t="s">
        <v>7009</v>
      </c>
      <c r="K2730" s="10" t="s">
        <v>396</v>
      </c>
      <c r="L2730" s="10" t="s">
        <v>102</v>
      </c>
      <c r="M2730" s="10" t="s">
        <v>102</v>
      </c>
      <c r="N2730" s="10" t="s">
        <v>102</v>
      </c>
      <c r="O2730" s="10">
        <v>99</v>
      </c>
      <c r="P2730" s="10" t="s">
        <v>10</v>
      </c>
    </row>
    <row r="2731" spans="1:16">
      <c r="A2731" s="10" t="s">
        <v>7010</v>
      </c>
      <c r="B2731" s="11" t="s">
        <v>6792</v>
      </c>
      <c r="C2731" s="10" t="s">
        <v>6793</v>
      </c>
      <c r="D2731" s="10" t="s">
        <v>6951</v>
      </c>
      <c r="E2731" s="10" t="s">
        <v>6952</v>
      </c>
      <c r="F2731" s="10" t="s">
        <v>102</v>
      </c>
      <c r="G2731" s="10" t="s">
        <v>102</v>
      </c>
      <c r="H2731" s="10" t="s">
        <v>6999</v>
      </c>
      <c r="I2731" s="10" t="s">
        <v>7000</v>
      </c>
      <c r="J2731" s="10" t="s">
        <v>7011</v>
      </c>
      <c r="K2731" s="10" t="s">
        <v>26</v>
      </c>
      <c r="L2731" s="10" t="s">
        <v>102</v>
      </c>
      <c r="M2731" s="10" t="s">
        <v>102</v>
      </c>
      <c r="N2731" s="10" t="s">
        <v>102</v>
      </c>
      <c r="O2731" s="10">
        <v>167</v>
      </c>
      <c r="P2731" s="10" t="s">
        <v>10</v>
      </c>
    </row>
    <row r="2732" spans="1:16">
      <c r="A2732" s="10" t="s">
        <v>7012</v>
      </c>
      <c r="B2732" s="11" t="s">
        <v>6792</v>
      </c>
      <c r="C2732" s="10" t="s">
        <v>6793</v>
      </c>
      <c r="D2732" s="10" t="s">
        <v>6951</v>
      </c>
      <c r="E2732" s="10" t="s">
        <v>6952</v>
      </c>
      <c r="F2732" s="10" t="s">
        <v>102</v>
      </c>
      <c r="G2732" s="10" t="s">
        <v>102</v>
      </c>
      <c r="H2732" s="10" t="s">
        <v>6999</v>
      </c>
      <c r="I2732" s="10" t="s">
        <v>7000</v>
      </c>
      <c r="J2732" s="10" t="s">
        <v>7013</v>
      </c>
      <c r="K2732" s="10" t="s">
        <v>20</v>
      </c>
      <c r="L2732" s="10" t="s">
        <v>102</v>
      </c>
      <c r="M2732" s="10" t="s">
        <v>102</v>
      </c>
      <c r="N2732" s="10" t="s">
        <v>102</v>
      </c>
      <c r="O2732" s="10">
        <v>134</v>
      </c>
      <c r="P2732" s="10" t="s">
        <v>10</v>
      </c>
    </row>
    <row r="2733" spans="1:16">
      <c r="A2733" s="10" t="s">
        <v>7014</v>
      </c>
      <c r="B2733" s="11" t="s">
        <v>6792</v>
      </c>
      <c r="C2733" s="10" t="s">
        <v>6793</v>
      </c>
      <c r="D2733" s="10" t="s">
        <v>6951</v>
      </c>
      <c r="E2733" s="10" t="s">
        <v>6952</v>
      </c>
      <c r="F2733" s="10" t="s">
        <v>102</v>
      </c>
      <c r="G2733" s="10" t="s">
        <v>102</v>
      </c>
      <c r="H2733" s="10" t="s">
        <v>6999</v>
      </c>
      <c r="I2733" s="10" t="s">
        <v>7000</v>
      </c>
      <c r="J2733" s="10" t="s">
        <v>7015</v>
      </c>
      <c r="K2733" s="10" t="s">
        <v>23</v>
      </c>
      <c r="L2733" s="10" t="s">
        <v>102</v>
      </c>
      <c r="M2733" s="10" t="s">
        <v>102</v>
      </c>
      <c r="N2733" s="10">
        <v>2023</v>
      </c>
      <c r="O2733" s="10">
        <v>93</v>
      </c>
      <c r="P2733" s="10" t="s">
        <v>10</v>
      </c>
    </row>
    <row r="2734" spans="1:16">
      <c r="A2734" s="10" t="s">
        <v>7016</v>
      </c>
      <c r="B2734" s="11" t="s">
        <v>6792</v>
      </c>
      <c r="C2734" s="10" t="s">
        <v>6793</v>
      </c>
      <c r="D2734" s="10" t="s">
        <v>6951</v>
      </c>
      <c r="E2734" s="10" t="s">
        <v>6952</v>
      </c>
      <c r="F2734" s="10" t="s">
        <v>102</v>
      </c>
      <c r="G2734" s="10" t="s">
        <v>102</v>
      </c>
      <c r="H2734" s="10" t="s">
        <v>6999</v>
      </c>
      <c r="I2734" s="10" t="s">
        <v>7000</v>
      </c>
      <c r="J2734" s="10" t="s">
        <v>7017</v>
      </c>
      <c r="K2734" s="10" t="s">
        <v>396</v>
      </c>
      <c r="L2734" s="10" t="s">
        <v>102</v>
      </c>
      <c r="M2734" s="10" t="s">
        <v>102</v>
      </c>
      <c r="N2734" s="10" t="s">
        <v>102</v>
      </c>
      <c r="O2734" s="10">
        <v>146</v>
      </c>
      <c r="P2734" s="10" t="s">
        <v>10</v>
      </c>
    </row>
    <row r="2735" spans="1:16">
      <c r="A2735" s="10" t="s">
        <v>7018</v>
      </c>
      <c r="B2735" s="11" t="s">
        <v>6792</v>
      </c>
      <c r="C2735" s="10" t="s">
        <v>6793</v>
      </c>
      <c r="D2735" s="10" t="s">
        <v>6951</v>
      </c>
      <c r="E2735" s="10" t="s">
        <v>6952</v>
      </c>
      <c r="F2735" s="10" t="s">
        <v>102</v>
      </c>
      <c r="G2735" s="10" t="s">
        <v>102</v>
      </c>
      <c r="H2735" s="10" t="s">
        <v>6999</v>
      </c>
      <c r="I2735" s="10" t="s">
        <v>7000</v>
      </c>
      <c r="J2735" s="10" t="s">
        <v>7019</v>
      </c>
      <c r="K2735" s="10" t="s">
        <v>396</v>
      </c>
      <c r="L2735" s="10" t="s">
        <v>102</v>
      </c>
      <c r="M2735" s="10" t="s">
        <v>102</v>
      </c>
      <c r="N2735" s="10" t="s">
        <v>102</v>
      </c>
      <c r="O2735" s="10">
        <v>179</v>
      </c>
      <c r="P2735" s="10" t="s">
        <v>10</v>
      </c>
    </row>
    <row r="2736" spans="1:16">
      <c r="A2736" s="10" t="s">
        <v>7020</v>
      </c>
      <c r="B2736" s="11" t="s">
        <v>6792</v>
      </c>
      <c r="C2736" s="10" t="s">
        <v>6793</v>
      </c>
      <c r="D2736" s="10" t="s">
        <v>6951</v>
      </c>
      <c r="E2736" s="10" t="s">
        <v>6952</v>
      </c>
      <c r="F2736" s="10" t="s">
        <v>102</v>
      </c>
      <c r="G2736" s="10" t="s">
        <v>102</v>
      </c>
      <c r="H2736" s="10" t="s">
        <v>7021</v>
      </c>
      <c r="I2736" s="10" t="s">
        <v>7022</v>
      </c>
      <c r="J2736" s="10" t="s">
        <v>7023</v>
      </c>
      <c r="K2736" s="10" t="s">
        <v>26</v>
      </c>
      <c r="L2736" s="10" t="s">
        <v>102</v>
      </c>
      <c r="M2736" s="10" t="s">
        <v>102</v>
      </c>
      <c r="N2736" s="10" t="s">
        <v>102</v>
      </c>
      <c r="O2736" s="10">
        <v>161</v>
      </c>
      <c r="P2736" s="10" t="s">
        <v>10</v>
      </c>
    </row>
    <row r="2737" spans="1:16">
      <c r="A2737" s="10" t="s">
        <v>7024</v>
      </c>
      <c r="B2737" s="11" t="s">
        <v>6792</v>
      </c>
      <c r="C2737" s="10" t="s">
        <v>6793</v>
      </c>
      <c r="D2737" s="10" t="s">
        <v>6951</v>
      </c>
      <c r="E2737" s="10" t="s">
        <v>6952</v>
      </c>
      <c r="F2737" s="10" t="s">
        <v>102</v>
      </c>
      <c r="G2737" s="10" t="s">
        <v>102</v>
      </c>
      <c r="H2737" s="10" t="s">
        <v>7021</v>
      </c>
      <c r="I2737" s="10" t="s">
        <v>7022</v>
      </c>
      <c r="J2737" s="10" t="s">
        <v>7025</v>
      </c>
      <c r="K2737" s="10" t="s">
        <v>396</v>
      </c>
      <c r="L2737" s="10" t="s">
        <v>102</v>
      </c>
      <c r="M2737" s="10" t="s">
        <v>102</v>
      </c>
      <c r="N2737" s="10" t="s">
        <v>102</v>
      </c>
      <c r="O2737" s="10">
        <v>157</v>
      </c>
      <c r="P2737" s="10" t="s">
        <v>10</v>
      </c>
    </row>
    <row r="2738" spans="1:16">
      <c r="A2738" s="10" t="s">
        <v>7026</v>
      </c>
      <c r="B2738" s="11" t="s">
        <v>6792</v>
      </c>
      <c r="C2738" s="10" t="s">
        <v>6793</v>
      </c>
      <c r="D2738" s="10" t="s">
        <v>7027</v>
      </c>
      <c r="E2738" s="10" t="s">
        <v>7028</v>
      </c>
      <c r="F2738" s="10" t="s">
        <v>102</v>
      </c>
      <c r="G2738" s="10" t="s">
        <v>102</v>
      </c>
      <c r="H2738" s="10" t="s">
        <v>7029</v>
      </c>
      <c r="I2738" s="10" t="s">
        <v>7030</v>
      </c>
      <c r="J2738" s="10" t="s">
        <v>7031</v>
      </c>
      <c r="K2738" s="10" t="s">
        <v>5013</v>
      </c>
      <c r="L2738" s="10" t="s">
        <v>102</v>
      </c>
      <c r="M2738" s="10" t="s">
        <v>102</v>
      </c>
      <c r="N2738" s="10">
        <v>2020</v>
      </c>
      <c r="O2738" s="10">
        <v>6</v>
      </c>
      <c r="P2738" s="10" t="s">
        <v>9</v>
      </c>
    </row>
    <row r="2739" spans="1:16">
      <c r="A2739" s="10" t="s">
        <v>7032</v>
      </c>
      <c r="B2739" s="11" t="s">
        <v>6792</v>
      </c>
      <c r="C2739" s="10" t="s">
        <v>6793</v>
      </c>
      <c r="D2739" s="10" t="s">
        <v>7027</v>
      </c>
      <c r="E2739" s="10" t="s">
        <v>7028</v>
      </c>
      <c r="F2739" s="10" t="s">
        <v>102</v>
      </c>
      <c r="G2739" s="10" t="s">
        <v>102</v>
      </c>
      <c r="H2739" s="10" t="s">
        <v>7029</v>
      </c>
      <c r="I2739" s="10" t="s">
        <v>7030</v>
      </c>
      <c r="J2739" s="10" t="s">
        <v>7033</v>
      </c>
      <c r="K2739" s="10" t="s">
        <v>5013</v>
      </c>
      <c r="L2739" s="10">
        <v>2018</v>
      </c>
      <c r="M2739" s="10">
        <v>11</v>
      </c>
      <c r="N2739" s="10">
        <v>2021</v>
      </c>
      <c r="O2739" s="10">
        <v>30</v>
      </c>
      <c r="P2739" s="10" t="s">
        <v>9</v>
      </c>
    </row>
    <row r="2740" spans="1:16">
      <c r="A2740" s="10" t="s">
        <v>7034</v>
      </c>
      <c r="B2740" s="11" t="s">
        <v>6792</v>
      </c>
      <c r="C2740" s="10" t="s">
        <v>6793</v>
      </c>
      <c r="D2740" s="10" t="s">
        <v>7027</v>
      </c>
      <c r="E2740" s="10" t="s">
        <v>7028</v>
      </c>
      <c r="F2740" s="10" t="s">
        <v>102</v>
      </c>
      <c r="G2740" s="10" t="s">
        <v>102</v>
      </c>
      <c r="H2740" s="10" t="s">
        <v>7035</v>
      </c>
      <c r="I2740" s="10" t="s">
        <v>7036</v>
      </c>
      <c r="J2740" s="10" t="s">
        <v>7037</v>
      </c>
      <c r="K2740" s="10" t="s">
        <v>5013</v>
      </c>
      <c r="L2740" s="10" t="s">
        <v>102</v>
      </c>
      <c r="M2740" s="10" t="s">
        <v>102</v>
      </c>
      <c r="N2740" s="10">
        <v>2021</v>
      </c>
      <c r="O2740" s="10">
        <v>31</v>
      </c>
      <c r="P2740" s="10" t="s">
        <v>9</v>
      </c>
    </row>
    <row r="2741" spans="1:16">
      <c r="A2741" s="10" t="s">
        <v>7038</v>
      </c>
      <c r="B2741" s="11" t="s">
        <v>6792</v>
      </c>
      <c r="C2741" s="10" t="s">
        <v>6793</v>
      </c>
      <c r="D2741" s="10" t="s">
        <v>7027</v>
      </c>
      <c r="E2741" s="10" t="s">
        <v>7028</v>
      </c>
      <c r="F2741" s="10" t="s">
        <v>102</v>
      </c>
      <c r="G2741" s="10" t="s">
        <v>102</v>
      </c>
      <c r="H2741" s="10" t="s">
        <v>7035</v>
      </c>
      <c r="I2741" s="10" t="s">
        <v>7036</v>
      </c>
      <c r="J2741" s="10" t="s">
        <v>7039</v>
      </c>
      <c r="K2741" s="10" t="s">
        <v>267</v>
      </c>
      <c r="L2741" s="10" t="s">
        <v>102</v>
      </c>
      <c r="M2741" s="10" t="s">
        <v>102</v>
      </c>
      <c r="N2741" s="10" t="s">
        <v>102</v>
      </c>
      <c r="O2741" s="10">
        <v>115</v>
      </c>
      <c r="P2741" s="10" t="s">
        <v>10</v>
      </c>
    </row>
    <row r="2742" spans="1:16">
      <c r="A2742" s="10" t="s">
        <v>7040</v>
      </c>
      <c r="B2742" s="11" t="s">
        <v>6792</v>
      </c>
      <c r="C2742" s="10" t="s">
        <v>6793</v>
      </c>
      <c r="D2742" s="10" t="s">
        <v>7027</v>
      </c>
      <c r="E2742" s="10" t="s">
        <v>7028</v>
      </c>
      <c r="F2742" s="10" t="s">
        <v>102</v>
      </c>
      <c r="G2742" s="10" t="s">
        <v>102</v>
      </c>
      <c r="H2742" s="10" t="s">
        <v>7035</v>
      </c>
      <c r="I2742" s="10" t="s">
        <v>7036</v>
      </c>
      <c r="J2742" s="10" t="s">
        <v>7041</v>
      </c>
      <c r="K2742" s="10" t="s">
        <v>5013</v>
      </c>
      <c r="L2742" s="10" t="s">
        <v>102</v>
      </c>
      <c r="M2742" s="10" t="s">
        <v>102</v>
      </c>
      <c r="N2742" s="10">
        <v>2022</v>
      </c>
      <c r="O2742" s="10">
        <v>70</v>
      </c>
      <c r="P2742" s="10" t="s">
        <v>9</v>
      </c>
    </row>
    <row r="2743" spans="1:16">
      <c r="A2743" s="10" t="s">
        <v>7042</v>
      </c>
      <c r="B2743" s="11" t="s">
        <v>6792</v>
      </c>
      <c r="C2743" s="10" t="s">
        <v>6793</v>
      </c>
      <c r="D2743" s="10" t="s">
        <v>7027</v>
      </c>
      <c r="E2743" s="10" t="s">
        <v>7028</v>
      </c>
      <c r="F2743" s="10" t="s">
        <v>102</v>
      </c>
      <c r="G2743" s="10" t="s">
        <v>102</v>
      </c>
      <c r="H2743" s="10" t="s">
        <v>7035</v>
      </c>
      <c r="I2743" s="10" t="s">
        <v>7036</v>
      </c>
      <c r="J2743" s="10" t="s">
        <v>7043</v>
      </c>
      <c r="K2743" s="10" t="s">
        <v>267</v>
      </c>
      <c r="L2743" s="10" t="s">
        <v>102</v>
      </c>
      <c r="M2743" s="10" t="s">
        <v>102</v>
      </c>
      <c r="N2743" s="10">
        <v>2022</v>
      </c>
      <c r="O2743" s="10">
        <v>52</v>
      </c>
      <c r="P2743" s="10" t="s">
        <v>10</v>
      </c>
    </row>
    <row r="2744" spans="1:16">
      <c r="A2744" s="10" t="s">
        <v>7044</v>
      </c>
      <c r="B2744" s="11" t="s">
        <v>6792</v>
      </c>
      <c r="C2744" s="10" t="s">
        <v>6793</v>
      </c>
      <c r="D2744" s="10" t="s">
        <v>7027</v>
      </c>
      <c r="E2744" s="10" t="s">
        <v>7028</v>
      </c>
      <c r="F2744" s="10" t="s">
        <v>102</v>
      </c>
      <c r="G2744" s="10" t="s">
        <v>102</v>
      </c>
      <c r="H2744" s="10" t="s">
        <v>7035</v>
      </c>
      <c r="I2744" s="10" t="s">
        <v>7036</v>
      </c>
      <c r="J2744" s="10" t="s">
        <v>7045</v>
      </c>
      <c r="K2744" s="10" t="s">
        <v>5013</v>
      </c>
      <c r="L2744" s="10" t="s">
        <v>102</v>
      </c>
      <c r="M2744" s="10" t="s">
        <v>102</v>
      </c>
      <c r="N2744" s="10">
        <v>2022</v>
      </c>
      <c r="O2744" s="10">
        <v>62</v>
      </c>
      <c r="P2744" s="10" t="s">
        <v>9</v>
      </c>
    </row>
    <row r="2745" spans="1:16">
      <c r="A2745" s="10" t="s">
        <v>7046</v>
      </c>
      <c r="B2745" s="11" t="s">
        <v>6792</v>
      </c>
      <c r="C2745" s="10" t="s">
        <v>6793</v>
      </c>
      <c r="D2745" s="10" t="s">
        <v>7027</v>
      </c>
      <c r="E2745" s="10" t="s">
        <v>7028</v>
      </c>
      <c r="F2745" s="10" t="s">
        <v>102</v>
      </c>
      <c r="G2745" s="10" t="s">
        <v>102</v>
      </c>
      <c r="H2745" s="10" t="s">
        <v>7035</v>
      </c>
      <c r="I2745" s="10" t="s">
        <v>7036</v>
      </c>
      <c r="J2745" s="10" t="s">
        <v>7047</v>
      </c>
      <c r="K2745" s="10" t="s">
        <v>5013</v>
      </c>
      <c r="L2745" s="10" t="s">
        <v>102</v>
      </c>
      <c r="M2745" s="10" t="s">
        <v>102</v>
      </c>
      <c r="N2745" s="10" t="s">
        <v>102</v>
      </c>
      <c r="O2745" s="10">
        <v>111</v>
      </c>
      <c r="P2745" s="10" t="s">
        <v>9</v>
      </c>
    </row>
    <row r="2746" spans="1:16">
      <c r="A2746" s="10" t="s">
        <v>7048</v>
      </c>
      <c r="B2746" s="11" t="s">
        <v>6792</v>
      </c>
      <c r="C2746" s="10" t="s">
        <v>6793</v>
      </c>
      <c r="D2746" s="10" t="s">
        <v>7027</v>
      </c>
      <c r="E2746" s="10" t="s">
        <v>7028</v>
      </c>
      <c r="F2746" s="10" t="s">
        <v>102</v>
      </c>
      <c r="G2746" s="10" t="s">
        <v>102</v>
      </c>
      <c r="H2746" s="10" t="s">
        <v>6965</v>
      </c>
      <c r="I2746" s="10" t="s">
        <v>7049</v>
      </c>
      <c r="J2746" s="10" t="s">
        <v>7050</v>
      </c>
      <c r="K2746" s="10" t="s">
        <v>5013</v>
      </c>
      <c r="L2746" s="10" t="s">
        <v>102</v>
      </c>
      <c r="M2746" s="10" t="s">
        <v>102</v>
      </c>
      <c r="N2746" s="10" t="s">
        <v>102</v>
      </c>
      <c r="O2746" s="10">
        <v>153</v>
      </c>
      <c r="P2746" s="10" t="s">
        <v>10</v>
      </c>
    </row>
    <row r="2747" spans="1:16">
      <c r="A2747" s="10" t="s">
        <v>7051</v>
      </c>
      <c r="B2747" s="11" t="s">
        <v>6792</v>
      </c>
      <c r="C2747" s="10" t="s">
        <v>6793</v>
      </c>
      <c r="D2747" s="10" t="s">
        <v>7027</v>
      </c>
      <c r="E2747" s="10" t="s">
        <v>7028</v>
      </c>
      <c r="F2747" s="10" t="s">
        <v>102</v>
      </c>
      <c r="G2747" s="10" t="s">
        <v>102</v>
      </c>
      <c r="H2747" s="10" t="s">
        <v>6965</v>
      </c>
      <c r="I2747" s="10" t="s">
        <v>7049</v>
      </c>
      <c r="J2747" s="10" t="s">
        <v>7052</v>
      </c>
      <c r="K2747" s="10" t="s">
        <v>5013</v>
      </c>
      <c r="L2747" s="10" t="s">
        <v>102</v>
      </c>
      <c r="M2747" s="10" t="s">
        <v>102</v>
      </c>
      <c r="N2747" s="10">
        <v>2023</v>
      </c>
      <c r="O2747" s="10">
        <v>94</v>
      </c>
      <c r="P2747" s="10" t="s">
        <v>9</v>
      </c>
    </row>
    <row r="2748" spans="1:16">
      <c r="A2748" s="10" t="s">
        <v>7053</v>
      </c>
      <c r="B2748" s="11" t="s">
        <v>6792</v>
      </c>
      <c r="C2748" s="10" t="s">
        <v>6793</v>
      </c>
      <c r="D2748" s="10" t="s">
        <v>7027</v>
      </c>
      <c r="E2748" s="10" t="s">
        <v>7028</v>
      </c>
      <c r="F2748" s="10" t="s">
        <v>102</v>
      </c>
      <c r="G2748" s="10" t="s">
        <v>102</v>
      </c>
      <c r="H2748" s="10" t="s">
        <v>6965</v>
      </c>
      <c r="I2748" s="10" t="s">
        <v>7049</v>
      </c>
      <c r="J2748" s="10" t="s">
        <v>7054</v>
      </c>
      <c r="K2748" s="10" t="s">
        <v>5013</v>
      </c>
      <c r="L2748" s="10" t="s">
        <v>102</v>
      </c>
      <c r="M2748" s="10" t="s">
        <v>102</v>
      </c>
      <c r="N2748" s="10">
        <v>2020</v>
      </c>
      <c r="O2748" s="10">
        <v>18</v>
      </c>
      <c r="P2748" s="10" t="s">
        <v>9</v>
      </c>
    </row>
    <row r="2749" spans="1:16">
      <c r="A2749" s="10" t="s">
        <v>7055</v>
      </c>
      <c r="B2749" s="11" t="s">
        <v>6792</v>
      </c>
      <c r="C2749" s="10" t="s">
        <v>6793</v>
      </c>
      <c r="D2749" s="10" t="s">
        <v>7027</v>
      </c>
      <c r="E2749" s="10" t="s">
        <v>7028</v>
      </c>
      <c r="F2749" s="10" t="s">
        <v>102</v>
      </c>
      <c r="G2749" s="10" t="s">
        <v>102</v>
      </c>
      <c r="H2749" s="10" t="s">
        <v>6965</v>
      </c>
      <c r="I2749" s="10" t="s">
        <v>7049</v>
      </c>
      <c r="J2749" s="10" t="s">
        <v>7056</v>
      </c>
      <c r="K2749" s="10" t="s">
        <v>5013</v>
      </c>
      <c r="L2749" s="10" t="s">
        <v>102</v>
      </c>
      <c r="M2749" s="10" t="s">
        <v>102</v>
      </c>
      <c r="N2749" s="10">
        <v>2023</v>
      </c>
      <c r="O2749" s="10">
        <v>86</v>
      </c>
      <c r="P2749" s="10" t="s">
        <v>10</v>
      </c>
    </row>
    <row r="2750" spans="1:16">
      <c r="A2750" s="10" t="s">
        <v>7057</v>
      </c>
      <c r="B2750" s="11" t="s">
        <v>6792</v>
      </c>
      <c r="C2750" s="10" t="s">
        <v>6793</v>
      </c>
      <c r="D2750" s="10" t="s">
        <v>7027</v>
      </c>
      <c r="E2750" s="10" t="s">
        <v>7028</v>
      </c>
      <c r="F2750" s="10" t="s">
        <v>102</v>
      </c>
      <c r="G2750" s="10" t="s">
        <v>102</v>
      </c>
      <c r="H2750" s="10" t="s">
        <v>6965</v>
      </c>
      <c r="I2750" s="10" t="s">
        <v>7049</v>
      </c>
      <c r="J2750" s="10" t="s">
        <v>7058</v>
      </c>
      <c r="K2750" s="10" t="s">
        <v>154</v>
      </c>
      <c r="L2750" s="10" t="s">
        <v>102</v>
      </c>
      <c r="M2750" s="10" t="s">
        <v>102</v>
      </c>
      <c r="N2750" s="10" t="s">
        <v>102</v>
      </c>
      <c r="O2750" s="10">
        <v>174</v>
      </c>
      <c r="P2750" s="10" t="s">
        <v>10</v>
      </c>
    </row>
    <row r="2751" spans="1:16">
      <c r="A2751" s="10" t="s">
        <v>7059</v>
      </c>
      <c r="B2751" s="11" t="s">
        <v>6792</v>
      </c>
      <c r="C2751" s="10" t="s">
        <v>6793</v>
      </c>
      <c r="D2751" s="10" t="s">
        <v>7027</v>
      </c>
      <c r="E2751" s="10" t="s">
        <v>7028</v>
      </c>
      <c r="F2751" s="10" t="s">
        <v>102</v>
      </c>
      <c r="G2751" s="10" t="s">
        <v>102</v>
      </c>
      <c r="H2751" s="10" t="s">
        <v>7060</v>
      </c>
      <c r="I2751" s="10" t="s">
        <v>7061</v>
      </c>
      <c r="J2751" s="10" t="s">
        <v>7062</v>
      </c>
      <c r="K2751" s="10" t="s">
        <v>5013</v>
      </c>
      <c r="L2751" s="10" t="s">
        <v>102</v>
      </c>
      <c r="M2751" s="10" t="s">
        <v>102</v>
      </c>
      <c r="N2751" s="10" t="s">
        <v>102</v>
      </c>
      <c r="O2751" s="10">
        <v>182</v>
      </c>
      <c r="P2751" s="10" t="s">
        <v>10</v>
      </c>
    </row>
    <row r="2752" spans="1:16">
      <c r="A2752" s="10" t="s">
        <v>7063</v>
      </c>
      <c r="B2752" s="11" t="s">
        <v>6792</v>
      </c>
      <c r="C2752" s="10" t="s">
        <v>6793</v>
      </c>
      <c r="D2752" s="10" t="s">
        <v>7027</v>
      </c>
      <c r="E2752" s="10" t="s">
        <v>7028</v>
      </c>
      <c r="F2752" s="10" t="s">
        <v>102</v>
      </c>
      <c r="G2752" s="10" t="s">
        <v>102</v>
      </c>
      <c r="H2752" s="10" t="s">
        <v>7060</v>
      </c>
      <c r="I2752" s="10" t="s">
        <v>7061</v>
      </c>
      <c r="J2752" s="10" t="s">
        <v>7064</v>
      </c>
      <c r="K2752" s="10" t="s">
        <v>6871</v>
      </c>
      <c r="L2752" s="10" t="s">
        <v>102</v>
      </c>
      <c r="M2752" s="10" t="s">
        <v>102</v>
      </c>
      <c r="N2752" s="10" t="s">
        <v>102</v>
      </c>
      <c r="O2752" s="10">
        <v>181</v>
      </c>
      <c r="P2752" s="10" t="s">
        <v>10</v>
      </c>
    </row>
    <row r="2753" spans="1:16">
      <c r="A2753" s="10" t="s">
        <v>7065</v>
      </c>
      <c r="B2753" s="11" t="s">
        <v>6792</v>
      </c>
      <c r="C2753" s="10" t="s">
        <v>6793</v>
      </c>
      <c r="D2753" s="10" t="s">
        <v>7027</v>
      </c>
      <c r="E2753" s="10" t="s">
        <v>7028</v>
      </c>
      <c r="F2753" s="10" t="s">
        <v>102</v>
      </c>
      <c r="G2753" s="10" t="s">
        <v>102</v>
      </c>
      <c r="H2753" s="10" t="s">
        <v>7066</v>
      </c>
      <c r="I2753" s="10" t="s">
        <v>7067</v>
      </c>
      <c r="J2753" s="10" t="s">
        <v>7068</v>
      </c>
      <c r="K2753" s="10" t="s">
        <v>5013</v>
      </c>
      <c r="L2753" s="10" t="s">
        <v>102</v>
      </c>
      <c r="M2753" s="10" t="s">
        <v>102</v>
      </c>
      <c r="N2753" s="10" t="s">
        <v>102</v>
      </c>
      <c r="O2753" s="10">
        <v>186</v>
      </c>
      <c r="P2753" s="10" t="s">
        <v>10</v>
      </c>
    </row>
    <row r="2754" spans="1:16">
      <c r="A2754" s="10" t="s">
        <v>7069</v>
      </c>
      <c r="B2754" s="11" t="s">
        <v>6792</v>
      </c>
      <c r="C2754" s="10" t="s">
        <v>6793</v>
      </c>
      <c r="D2754" s="10" t="s">
        <v>7070</v>
      </c>
      <c r="E2754" s="10" t="s">
        <v>7071</v>
      </c>
      <c r="F2754" s="10" t="s">
        <v>102</v>
      </c>
      <c r="G2754" s="10" t="s">
        <v>102</v>
      </c>
      <c r="H2754" s="10" t="s">
        <v>7072</v>
      </c>
      <c r="I2754" s="10" t="s">
        <v>7073</v>
      </c>
      <c r="J2754" s="10" t="s">
        <v>7074</v>
      </c>
      <c r="K2754" s="10" t="s">
        <v>6093</v>
      </c>
      <c r="L2754" s="10" t="s">
        <v>102</v>
      </c>
      <c r="M2754" s="10" t="s">
        <v>102</v>
      </c>
      <c r="N2754" s="10">
        <v>2021</v>
      </c>
      <c r="O2754" s="10">
        <v>25</v>
      </c>
      <c r="P2754" s="10" t="s">
        <v>9</v>
      </c>
    </row>
    <row r="2755" spans="1:16">
      <c r="A2755" s="10" t="s">
        <v>7075</v>
      </c>
      <c r="B2755" s="11" t="s">
        <v>6792</v>
      </c>
      <c r="C2755" s="10" t="s">
        <v>6793</v>
      </c>
      <c r="D2755" s="10" t="s">
        <v>7070</v>
      </c>
      <c r="E2755" s="10" t="s">
        <v>7071</v>
      </c>
      <c r="F2755" s="10" t="s">
        <v>102</v>
      </c>
      <c r="G2755" s="10" t="s">
        <v>102</v>
      </c>
      <c r="H2755" s="10" t="s">
        <v>7076</v>
      </c>
      <c r="I2755" s="10" t="s">
        <v>7077</v>
      </c>
      <c r="J2755" s="10" t="s">
        <v>7078</v>
      </c>
      <c r="K2755" s="10" t="s">
        <v>6093</v>
      </c>
      <c r="L2755" s="10" t="s">
        <v>102</v>
      </c>
      <c r="M2755" s="10" t="s">
        <v>102</v>
      </c>
      <c r="N2755" s="10">
        <v>2020</v>
      </c>
      <c r="O2755" s="10">
        <v>21</v>
      </c>
      <c r="P2755" s="10" t="s">
        <v>9</v>
      </c>
    </row>
    <row r="2756" spans="1:16">
      <c r="A2756" s="10" t="s">
        <v>7079</v>
      </c>
      <c r="B2756" s="11" t="s">
        <v>6792</v>
      </c>
      <c r="C2756" s="10" t="s">
        <v>6793</v>
      </c>
      <c r="D2756" s="10" t="s">
        <v>7070</v>
      </c>
      <c r="E2756" s="10" t="s">
        <v>7071</v>
      </c>
      <c r="F2756" s="10" t="s">
        <v>102</v>
      </c>
      <c r="G2756" s="10" t="s">
        <v>102</v>
      </c>
      <c r="H2756" s="10" t="s">
        <v>7076</v>
      </c>
      <c r="I2756" s="10" t="s">
        <v>7077</v>
      </c>
      <c r="J2756" s="10" t="s">
        <v>7080</v>
      </c>
      <c r="K2756" s="10" t="s">
        <v>52</v>
      </c>
      <c r="L2756" s="10">
        <v>2019</v>
      </c>
      <c r="M2756" s="10">
        <v>16</v>
      </c>
      <c r="N2756" s="10">
        <v>2023</v>
      </c>
      <c r="O2756" s="10">
        <v>75</v>
      </c>
      <c r="P2756" s="10" t="s">
        <v>9</v>
      </c>
    </row>
    <row r="2757" spans="1:16">
      <c r="A2757" s="10" t="s">
        <v>7081</v>
      </c>
      <c r="B2757" s="11" t="s">
        <v>6792</v>
      </c>
      <c r="C2757" s="10" t="s">
        <v>6793</v>
      </c>
      <c r="D2757" s="10" t="s">
        <v>7070</v>
      </c>
      <c r="E2757" s="10" t="s">
        <v>7071</v>
      </c>
      <c r="F2757" s="10" t="s">
        <v>102</v>
      </c>
      <c r="G2757" s="10" t="s">
        <v>102</v>
      </c>
      <c r="H2757" s="10" t="s">
        <v>7076</v>
      </c>
      <c r="I2757" s="10" t="s">
        <v>7077</v>
      </c>
      <c r="J2757" s="10" t="s">
        <v>7074</v>
      </c>
      <c r="K2757" s="10" t="s">
        <v>52</v>
      </c>
      <c r="L2757" s="10" t="s">
        <v>102</v>
      </c>
      <c r="M2757" s="10" t="s">
        <v>102</v>
      </c>
      <c r="N2757" s="10" t="s">
        <v>102</v>
      </c>
      <c r="O2757" s="10" t="s">
        <v>102</v>
      </c>
      <c r="P2757" s="10" t="s">
        <v>10</v>
      </c>
    </row>
    <row r="2758" spans="1:16">
      <c r="A2758" s="10" t="s">
        <v>7082</v>
      </c>
      <c r="B2758" s="11" t="s">
        <v>6792</v>
      </c>
      <c r="C2758" s="10" t="s">
        <v>6793</v>
      </c>
      <c r="D2758" s="10" t="s">
        <v>7070</v>
      </c>
      <c r="E2758" s="10" t="s">
        <v>7071</v>
      </c>
      <c r="F2758" s="10" t="s">
        <v>102</v>
      </c>
      <c r="G2758" s="10" t="s">
        <v>102</v>
      </c>
      <c r="H2758" s="10" t="s">
        <v>7083</v>
      </c>
      <c r="I2758" s="10" t="s">
        <v>7084</v>
      </c>
      <c r="J2758" s="10" t="s">
        <v>7085</v>
      </c>
      <c r="K2758" s="10" t="s">
        <v>6093</v>
      </c>
      <c r="L2758" s="10" t="s">
        <v>102</v>
      </c>
      <c r="M2758" s="10" t="s">
        <v>102</v>
      </c>
      <c r="N2758" s="10">
        <v>2020</v>
      </c>
      <c r="O2758" s="10">
        <v>7</v>
      </c>
      <c r="P2758" s="10" t="s">
        <v>9</v>
      </c>
    </row>
    <row r="2759" spans="1:16">
      <c r="A2759" s="10" t="s">
        <v>7086</v>
      </c>
      <c r="B2759" s="11" t="s">
        <v>6792</v>
      </c>
      <c r="C2759" s="10" t="s">
        <v>6793</v>
      </c>
      <c r="D2759" s="10" t="s">
        <v>7070</v>
      </c>
      <c r="E2759" s="10" t="s">
        <v>7071</v>
      </c>
      <c r="F2759" s="10" t="s">
        <v>102</v>
      </c>
      <c r="G2759" s="10" t="s">
        <v>102</v>
      </c>
      <c r="H2759" s="10" t="s">
        <v>7083</v>
      </c>
      <c r="I2759" s="10" t="s">
        <v>7084</v>
      </c>
      <c r="J2759" s="10" t="s">
        <v>7087</v>
      </c>
      <c r="K2759" s="10" t="s">
        <v>6093</v>
      </c>
      <c r="L2759" s="10">
        <v>2019</v>
      </c>
      <c r="M2759" s="10">
        <v>24</v>
      </c>
      <c r="N2759" s="10" t="s">
        <v>102</v>
      </c>
      <c r="O2759" s="10">
        <v>101</v>
      </c>
      <c r="P2759" s="10" t="s">
        <v>10</v>
      </c>
    </row>
    <row r="2760" spans="1:16">
      <c r="A2760" s="10" t="s">
        <v>7088</v>
      </c>
      <c r="B2760" s="11" t="s">
        <v>6792</v>
      </c>
      <c r="C2760" s="10" t="s">
        <v>6793</v>
      </c>
      <c r="D2760" s="10" t="s">
        <v>7070</v>
      </c>
      <c r="E2760" s="10" t="s">
        <v>7071</v>
      </c>
      <c r="F2760" s="10" t="s">
        <v>102</v>
      </c>
      <c r="G2760" s="10" t="s">
        <v>102</v>
      </c>
      <c r="H2760" s="10" t="s">
        <v>7083</v>
      </c>
      <c r="I2760" s="10" t="s">
        <v>7084</v>
      </c>
      <c r="J2760" s="10" t="s">
        <v>7089</v>
      </c>
      <c r="K2760" s="10" t="s">
        <v>154</v>
      </c>
      <c r="L2760" s="10" t="s">
        <v>102</v>
      </c>
      <c r="M2760" s="10" t="s">
        <v>102</v>
      </c>
      <c r="N2760" s="10">
        <v>2022</v>
      </c>
      <c r="O2760" s="10">
        <v>51</v>
      </c>
      <c r="P2760" s="10" t="s">
        <v>10</v>
      </c>
    </row>
    <row r="2761" spans="1:16">
      <c r="A2761" s="10" t="s">
        <v>7090</v>
      </c>
      <c r="B2761" s="11" t="s">
        <v>6792</v>
      </c>
      <c r="C2761" s="10" t="s">
        <v>6793</v>
      </c>
      <c r="D2761" s="10" t="s">
        <v>7070</v>
      </c>
      <c r="E2761" s="10" t="s">
        <v>7071</v>
      </c>
      <c r="F2761" s="10" t="s">
        <v>102</v>
      </c>
      <c r="G2761" s="10" t="s">
        <v>102</v>
      </c>
      <c r="H2761" s="10" t="s">
        <v>7091</v>
      </c>
      <c r="I2761" s="10" t="s">
        <v>7092</v>
      </c>
      <c r="J2761" s="10" t="s">
        <v>7093</v>
      </c>
      <c r="K2761" s="10" t="s">
        <v>6093</v>
      </c>
      <c r="L2761" s="10" t="s">
        <v>102</v>
      </c>
      <c r="M2761" s="10" t="s">
        <v>102</v>
      </c>
      <c r="N2761" s="10">
        <v>2022</v>
      </c>
      <c r="O2761" s="10">
        <v>60</v>
      </c>
      <c r="P2761" s="10" t="s">
        <v>9</v>
      </c>
    </row>
    <row r="2762" spans="1:16">
      <c r="A2762" s="10" t="s">
        <v>7094</v>
      </c>
      <c r="B2762" s="11" t="s">
        <v>6792</v>
      </c>
      <c r="C2762" s="10" t="s">
        <v>6793</v>
      </c>
      <c r="D2762" s="10" t="s">
        <v>7070</v>
      </c>
      <c r="E2762" s="10" t="s">
        <v>7071</v>
      </c>
      <c r="F2762" s="10" t="s">
        <v>102</v>
      </c>
      <c r="G2762" s="10" t="s">
        <v>102</v>
      </c>
      <c r="H2762" s="10" t="s">
        <v>7091</v>
      </c>
      <c r="I2762" s="10" t="s">
        <v>7092</v>
      </c>
      <c r="J2762" s="10" t="s">
        <v>7095</v>
      </c>
      <c r="K2762" s="10" t="s">
        <v>6093</v>
      </c>
      <c r="L2762" s="10" t="s">
        <v>102</v>
      </c>
      <c r="M2762" s="10" t="s">
        <v>102</v>
      </c>
      <c r="N2762" s="10">
        <v>2023</v>
      </c>
      <c r="O2762" s="10">
        <v>79</v>
      </c>
      <c r="P2762" s="10" t="s">
        <v>10</v>
      </c>
    </row>
    <row r="2763" spans="1:16">
      <c r="A2763" s="10" t="s">
        <v>7096</v>
      </c>
      <c r="B2763" s="11" t="s">
        <v>6792</v>
      </c>
      <c r="C2763" s="10" t="s">
        <v>6793</v>
      </c>
      <c r="D2763" s="10" t="s">
        <v>7070</v>
      </c>
      <c r="E2763" s="10" t="s">
        <v>7071</v>
      </c>
      <c r="F2763" s="10" t="s">
        <v>102</v>
      </c>
      <c r="G2763" s="10" t="s">
        <v>102</v>
      </c>
      <c r="H2763" s="10" t="s">
        <v>7097</v>
      </c>
      <c r="I2763" s="10" t="s">
        <v>7098</v>
      </c>
      <c r="J2763" s="10" t="s">
        <v>7099</v>
      </c>
      <c r="K2763" s="10" t="s">
        <v>52</v>
      </c>
      <c r="L2763" s="10" t="s">
        <v>102</v>
      </c>
      <c r="M2763" s="10" t="s">
        <v>102</v>
      </c>
      <c r="N2763" s="10" t="s">
        <v>102</v>
      </c>
      <c r="O2763" s="10">
        <v>150</v>
      </c>
      <c r="P2763" s="10" t="s">
        <v>10</v>
      </c>
    </row>
    <row r="2764" spans="1:16">
      <c r="A2764" s="10" t="s">
        <v>7100</v>
      </c>
      <c r="B2764" s="11" t="s">
        <v>6792</v>
      </c>
      <c r="C2764" s="10" t="s">
        <v>6793</v>
      </c>
      <c r="D2764" s="10" t="s">
        <v>7070</v>
      </c>
      <c r="E2764" s="10" t="s">
        <v>7071</v>
      </c>
      <c r="F2764" s="10" t="s">
        <v>102</v>
      </c>
      <c r="G2764" s="10" t="s">
        <v>102</v>
      </c>
      <c r="H2764" s="10" t="s">
        <v>7101</v>
      </c>
      <c r="I2764" s="10" t="s">
        <v>7102</v>
      </c>
      <c r="J2764" s="10" t="s">
        <v>7103</v>
      </c>
      <c r="K2764" s="10" t="s">
        <v>180</v>
      </c>
      <c r="L2764" s="10">
        <v>2019</v>
      </c>
      <c r="M2764" s="10">
        <v>18</v>
      </c>
      <c r="N2764" s="10">
        <v>2020</v>
      </c>
      <c r="O2764" s="10">
        <v>46</v>
      </c>
      <c r="P2764" s="10" t="s">
        <v>9</v>
      </c>
    </row>
    <row r="2765" spans="1:16">
      <c r="A2765" s="10" t="s">
        <v>7104</v>
      </c>
      <c r="B2765" s="11" t="s">
        <v>6792</v>
      </c>
      <c r="C2765" s="10" t="s">
        <v>6793</v>
      </c>
      <c r="D2765" s="10" t="s">
        <v>7070</v>
      </c>
      <c r="E2765" s="10" t="s">
        <v>7071</v>
      </c>
      <c r="F2765" s="10" t="s">
        <v>102</v>
      </c>
      <c r="G2765" s="10" t="s">
        <v>102</v>
      </c>
      <c r="H2765" s="10" t="s">
        <v>7101</v>
      </c>
      <c r="I2765" s="10" t="s">
        <v>7102</v>
      </c>
      <c r="J2765" s="10" t="s">
        <v>7105</v>
      </c>
      <c r="K2765" s="10" t="s">
        <v>123</v>
      </c>
      <c r="L2765" s="10" t="s">
        <v>102</v>
      </c>
      <c r="M2765" s="10" t="s">
        <v>102</v>
      </c>
      <c r="N2765" s="10">
        <v>2020</v>
      </c>
      <c r="O2765" s="10">
        <v>8</v>
      </c>
      <c r="P2765" s="10" t="s">
        <v>9</v>
      </c>
    </row>
    <row r="2766" spans="1:16">
      <c r="A2766" s="10" t="s">
        <v>7106</v>
      </c>
      <c r="B2766" s="11" t="s">
        <v>6792</v>
      </c>
      <c r="C2766" s="10" t="s">
        <v>6793</v>
      </c>
      <c r="D2766" s="10" t="s">
        <v>7070</v>
      </c>
      <c r="E2766" s="10" t="s">
        <v>7071</v>
      </c>
      <c r="F2766" s="10" t="s">
        <v>102</v>
      </c>
      <c r="G2766" s="10" t="s">
        <v>102</v>
      </c>
      <c r="H2766" s="10" t="s">
        <v>7101</v>
      </c>
      <c r="I2766" s="10" t="s">
        <v>7102</v>
      </c>
      <c r="J2766" s="10" t="s">
        <v>7107</v>
      </c>
      <c r="K2766" s="10" t="s">
        <v>180</v>
      </c>
      <c r="L2766" s="10" t="s">
        <v>102</v>
      </c>
      <c r="M2766" s="10" t="s">
        <v>102</v>
      </c>
      <c r="N2766" s="10" t="s">
        <v>102</v>
      </c>
      <c r="O2766" s="10">
        <v>143</v>
      </c>
      <c r="P2766" s="10" t="s">
        <v>10</v>
      </c>
    </row>
    <row r="2767" spans="1:16">
      <c r="A2767" s="10" t="s">
        <v>7108</v>
      </c>
      <c r="B2767" s="11" t="s">
        <v>6792</v>
      </c>
      <c r="C2767" s="10" t="s">
        <v>6793</v>
      </c>
      <c r="D2767" s="10" t="s">
        <v>7070</v>
      </c>
      <c r="E2767" s="10" t="s">
        <v>7071</v>
      </c>
      <c r="F2767" s="10" t="s">
        <v>102</v>
      </c>
      <c r="G2767" s="10" t="s">
        <v>102</v>
      </c>
      <c r="H2767" s="10" t="s">
        <v>7101</v>
      </c>
      <c r="I2767" s="10" t="s">
        <v>7102</v>
      </c>
      <c r="J2767" s="10" t="s">
        <v>7109</v>
      </c>
      <c r="K2767" s="10" t="s">
        <v>180</v>
      </c>
      <c r="L2767" s="10" t="s">
        <v>102</v>
      </c>
      <c r="M2767" s="10" t="s">
        <v>102</v>
      </c>
      <c r="N2767" s="10" t="s">
        <v>102</v>
      </c>
      <c r="O2767" s="10">
        <v>104</v>
      </c>
      <c r="P2767" s="10" t="s">
        <v>10</v>
      </c>
    </row>
    <row r="2768" spans="1:16">
      <c r="A2768" s="10" t="s">
        <v>7110</v>
      </c>
      <c r="B2768" s="11" t="s">
        <v>6792</v>
      </c>
      <c r="C2768" s="10" t="s">
        <v>6793</v>
      </c>
      <c r="D2768" s="10" t="s">
        <v>7070</v>
      </c>
      <c r="E2768" s="10" t="s">
        <v>7071</v>
      </c>
      <c r="F2768" s="10" t="s">
        <v>102</v>
      </c>
      <c r="G2768" s="10" t="s">
        <v>102</v>
      </c>
      <c r="H2768" s="10" t="s">
        <v>7101</v>
      </c>
      <c r="I2768" s="10" t="s">
        <v>7102</v>
      </c>
      <c r="J2768" s="10" t="s">
        <v>7111</v>
      </c>
      <c r="K2768" s="10" t="s">
        <v>180</v>
      </c>
      <c r="L2768" s="10" t="s">
        <v>102</v>
      </c>
      <c r="M2768" s="10" t="s">
        <v>102</v>
      </c>
      <c r="N2768" s="10" t="s">
        <v>102</v>
      </c>
      <c r="O2768" s="10">
        <v>173</v>
      </c>
      <c r="P2768" s="10" t="s">
        <v>10</v>
      </c>
    </row>
    <row r="2769" spans="1:16">
      <c r="A2769" s="10" t="s">
        <v>7112</v>
      </c>
      <c r="B2769" s="11" t="s">
        <v>6792</v>
      </c>
      <c r="C2769" s="10" t="s">
        <v>6793</v>
      </c>
      <c r="D2769" s="10" t="s">
        <v>7070</v>
      </c>
      <c r="E2769" s="10" t="s">
        <v>7071</v>
      </c>
      <c r="F2769" s="10" t="s">
        <v>102</v>
      </c>
      <c r="G2769" s="10" t="s">
        <v>102</v>
      </c>
      <c r="H2769" s="10" t="s">
        <v>7101</v>
      </c>
      <c r="I2769" s="10" t="s">
        <v>7102</v>
      </c>
      <c r="J2769" s="10" t="s">
        <v>7113</v>
      </c>
      <c r="K2769" s="10" t="s">
        <v>180</v>
      </c>
      <c r="L2769" s="10">
        <v>2018</v>
      </c>
      <c r="M2769" s="10">
        <v>14</v>
      </c>
      <c r="N2769" s="10">
        <v>2022</v>
      </c>
      <c r="O2769" s="10">
        <v>54</v>
      </c>
      <c r="P2769" s="10" t="s">
        <v>9</v>
      </c>
    </row>
    <row r="2770" spans="1:16">
      <c r="A2770" s="10" t="s">
        <v>7114</v>
      </c>
      <c r="B2770" s="11" t="s">
        <v>6792</v>
      </c>
      <c r="C2770" s="10" t="s">
        <v>6793</v>
      </c>
      <c r="D2770" s="10" t="s">
        <v>7115</v>
      </c>
      <c r="E2770" s="10" t="s">
        <v>7116</v>
      </c>
      <c r="F2770" s="10" t="s">
        <v>102</v>
      </c>
      <c r="G2770" s="10" t="s">
        <v>102</v>
      </c>
      <c r="H2770" s="10" t="s">
        <v>2347</v>
      </c>
      <c r="I2770" s="10" t="s">
        <v>7117</v>
      </c>
      <c r="J2770" s="10" t="s">
        <v>7118</v>
      </c>
      <c r="K2770" s="10" t="s">
        <v>42</v>
      </c>
      <c r="L2770" s="10" t="s">
        <v>102</v>
      </c>
      <c r="M2770" s="10" t="s">
        <v>102</v>
      </c>
      <c r="N2770" s="10">
        <v>2021</v>
      </c>
      <c r="O2770" s="10">
        <v>40</v>
      </c>
      <c r="P2770" s="10" t="s">
        <v>9</v>
      </c>
    </row>
    <row r="2771" spans="1:16">
      <c r="A2771" s="10" t="s">
        <v>7119</v>
      </c>
      <c r="B2771" s="11" t="s">
        <v>6792</v>
      </c>
      <c r="C2771" s="10" t="s">
        <v>6793</v>
      </c>
      <c r="D2771" s="10" t="s">
        <v>7115</v>
      </c>
      <c r="E2771" s="10" t="s">
        <v>7116</v>
      </c>
      <c r="F2771" s="10" t="s">
        <v>102</v>
      </c>
      <c r="G2771" s="10" t="s">
        <v>102</v>
      </c>
      <c r="H2771" s="10" t="s">
        <v>7120</v>
      </c>
      <c r="I2771" s="10" t="s">
        <v>7121</v>
      </c>
      <c r="J2771" s="10" t="s">
        <v>7122</v>
      </c>
      <c r="K2771" s="10" t="s">
        <v>42</v>
      </c>
      <c r="L2771" s="10">
        <v>2018</v>
      </c>
      <c r="M2771" s="10">
        <v>2</v>
      </c>
      <c r="N2771" s="10">
        <v>2020</v>
      </c>
      <c r="O2771" s="10">
        <v>13</v>
      </c>
      <c r="P2771" s="10" t="s">
        <v>9</v>
      </c>
    </row>
    <row r="2772" spans="1:16">
      <c r="A2772" s="10" t="s">
        <v>7123</v>
      </c>
      <c r="B2772" s="11" t="s">
        <v>6792</v>
      </c>
      <c r="C2772" s="10" t="s">
        <v>6793</v>
      </c>
      <c r="D2772" s="10" t="s">
        <v>7115</v>
      </c>
      <c r="E2772" s="10" t="s">
        <v>7116</v>
      </c>
      <c r="F2772" s="10" t="s">
        <v>102</v>
      </c>
      <c r="G2772" s="10" t="s">
        <v>102</v>
      </c>
      <c r="H2772" s="10" t="s">
        <v>7124</v>
      </c>
      <c r="I2772" s="10" t="s">
        <v>7125</v>
      </c>
      <c r="J2772" s="10" t="s">
        <v>7126</v>
      </c>
      <c r="K2772" s="10" t="s">
        <v>42</v>
      </c>
      <c r="L2772" s="10" t="s">
        <v>102</v>
      </c>
      <c r="M2772" s="10" t="s">
        <v>102</v>
      </c>
      <c r="N2772" s="10">
        <v>2022</v>
      </c>
      <c r="O2772" s="10">
        <v>50</v>
      </c>
      <c r="P2772" s="10" t="s">
        <v>9</v>
      </c>
    </row>
    <row r="2773" spans="1:16">
      <c r="A2773" s="10" t="s">
        <v>7127</v>
      </c>
      <c r="B2773" s="11" t="s">
        <v>6792</v>
      </c>
      <c r="C2773" s="10" t="s">
        <v>6793</v>
      </c>
      <c r="D2773" s="10" t="s">
        <v>7115</v>
      </c>
      <c r="E2773" s="10" t="s">
        <v>7116</v>
      </c>
      <c r="F2773" s="10" t="s">
        <v>102</v>
      </c>
      <c r="G2773" s="10" t="s">
        <v>102</v>
      </c>
      <c r="H2773" s="10" t="s">
        <v>7124</v>
      </c>
      <c r="I2773" s="10" t="s">
        <v>7125</v>
      </c>
      <c r="J2773" s="10" t="s">
        <v>7128</v>
      </c>
      <c r="K2773" s="10" t="s">
        <v>42</v>
      </c>
      <c r="L2773" s="10" t="s">
        <v>102</v>
      </c>
      <c r="M2773" s="10" t="s">
        <v>102</v>
      </c>
      <c r="N2773" s="10">
        <v>2023</v>
      </c>
      <c r="O2773" s="10">
        <v>96</v>
      </c>
      <c r="P2773" s="10" t="s">
        <v>9</v>
      </c>
    </row>
    <row r="2774" spans="1:16">
      <c r="A2774" s="10" t="s">
        <v>7129</v>
      </c>
      <c r="B2774" s="11" t="s">
        <v>6792</v>
      </c>
      <c r="C2774" s="10" t="s">
        <v>6793</v>
      </c>
      <c r="D2774" s="10" t="s">
        <v>7130</v>
      </c>
      <c r="E2774" s="10" t="s">
        <v>7131</v>
      </c>
      <c r="F2774" s="10" t="s">
        <v>102</v>
      </c>
      <c r="G2774" s="10" t="s">
        <v>102</v>
      </c>
      <c r="H2774" s="10" t="s">
        <v>7132</v>
      </c>
      <c r="I2774" s="10" t="s">
        <v>7133</v>
      </c>
      <c r="J2774" s="10" t="s">
        <v>7134</v>
      </c>
      <c r="K2774" s="10" t="s">
        <v>136</v>
      </c>
      <c r="L2774" s="10" t="s">
        <v>102</v>
      </c>
      <c r="M2774" s="10" t="s">
        <v>102</v>
      </c>
      <c r="N2774" s="10">
        <v>2020</v>
      </c>
      <c r="O2774" s="10">
        <v>29</v>
      </c>
      <c r="P2774" s="10" t="s">
        <v>9</v>
      </c>
    </row>
    <row r="2775" spans="1:16">
      <c r="A2775" s="10" t="s">
        <v>7135</v>
      </c>
      <c r="B2775" s="11" t="s">
        <v>6792</v>
      </c>
      <c r="C2775" s="10" t="s">
        <v>6793</v>
      </c>
      <c r="D2775" s="10" t="s">
        <v>7130</v>
      </c>
      <c r="E2775" s="10" t="s">
        <v>7131</v>
      </c>
      <c r="F2775" s="10" t="s">
        <v>102</v>
      </c>
      <c r="G2775" s="10" t="s">
        <v>102</v>
      </c>
      <c r="H2775" s="10" t="s">
        <v>7132</v>
      </c>
      <c r="I2775" s="10" t="s">
        <v>7133</v>
      </c>
      <c r="J2775" s="10" t="s">
        <v>7136</v>
      </c>
      <c r="K2775" s="10" t="s">
        <v>136</v>
      </c>
      <c r="L2775" s="10" t="s">
        <v>102</v>
      </c>
      <c r="M2775" s="10" t="s">
        <v>102</v>
      </c>
      <c r="N2775" s="10">
        <v>2021</v>
      </c>
      <c r="O2775" s="10">
        <v>32</v>
      </c>
      <c r="P2775" s="10" t="s">
        <v>10</v>
      </c>
    </row>
    <row r="2776" spans="1:16">
      <c r="A2776" s="10" t="s">
        <v>7137</v>
      </c>
      <c r="B2776" s="11" t="s">
        <v>6792</v>
      </c>
      <c r="C2776" s="10" t="s">
        <v>6793</v>
      </c>
      <c r="D2776" s="10" t="s">
        <v>7130</v>
      </c>
      <c r="E2776" s="10" t="s">
        <v>7131</v>
      </c>
      <c r="F2776" s="10" t="s">
        <v>102</v>
      </c>
      <c r="G2776" s="10" t="s">
        <v>102</v>
      </c>
      <c r="H2776" s="10" t="s">
        <v>7132</v>
      </c>
      <c r="I2776" s="10" t="s">
        <v>7133</v>
      </c>
      <c r="J2776" s="10" t="s">
        <v>7138</v>
      </c>
      <c r="K2776" s="10" t="s">
        <v>136</v>
      </c>
      <c r="L2776" s="10" t="s">
        <v>102</v>
      </c>
      <c r="M2776" s="10" t="s">
        <v>102</v>
      </c>
      <c r="N2776" s="10">
        <v>2022</v>
      </c>
      <c r="O2776" s="10">
        <v>64</v>
      </c>
      <c r="P2776" s="10" t="s">
        <v>9</v>
      </c>
    </row>
    <row r="2777" spans="1:16">
      <c r="A2777" s="10" t="s">
        <v>7139</v>
      </c>
      <c r="B2777" s="11" t="s">
        <v>6792</v>
      </c>
      <c r="C2777" s="10" t="s">
        <v>6793</v>
      </c>
      <c r="D2777" s="10" t="s">
        <v>7130</v>
      </c>
      <c r="E2777" s="10" t="s">
        <v>7131</v>
      </c>
      <c r="F2777" s="10" t="s">
        <v>102</v>
      </c>
      <c r="G2777" s="10" t="s">
        <v>102</v>
      </c>
      <c r="H2777" s="10" t="s">
        <v>7132</v>
      </c>
      <c r="I2777" s="10" t="s">
        <v>7133</v>
      </c>
      <c r="J2777" s="10" t="s">
        <v>7140</v>
      </c>
      <c r="K2777" s="10" t="s">
        <v>136</v>
      </c>
      <c r="L2777" s="10" t="s">
        <v>102</v>
      </c>
      <c r="M2777" s="10" t="s">
        <v>102</v>
      </c>
      <c r="N2777" s="10" t="s">
        <v>102</v>
      </c>
      <c r="O2777" s="10">
        <v>177</v>
      </c>
      <c r="P2777" s="10" t="s">
        <v>10</v>
      </c>
    </row>
    <row r="2778" spans="1:16">
      <c r="A2778" s="10" t="s">
        <v>7141</v>
      </c>
      <c r="B2778" s="11" t="s">
        <v>6792</v>
      </c>
      <c r="C2778" s="10" t="s">
        <v>6793</v>
      </c>
      <c r="D2778" s="10" t="s">
        <v>7130</v>
      </c>
      <c r="E2778" s="10" t="s">
        <v>7131</v>
      </c>
      <c r="F2778" s="10" t="s">
        <v>102</v>
      </c>
      <c r="G2778" s="10" t="s">
        <v>102</v>
      </c>
      <c r="H2778" s="10" t="s">
        <v>7132</v>
      </c>
      <c r="I2778" s="10" t="s">
        <v>7133</v>
      </c>
      <c r="J2778" s="10" t="s">
        <v>7142</v>
      </c>
      <c r="K2778" s="10" t="s">
        <v>136</v>
      </c>
      <c r="L2778" s="10" t="s">
        <v>102</v>
      </c>
      <c r="M2778" s="10" t="s">
        <v>102</v>
      </c>
      <c r="N2778" s="10">
        <v>2021</v>
      </c>
      <c r="O2778" s="10">
        <v>47</v>
      </c>
      <c r="P2778" s="10" t="s">
        <v>10</v>
      </c>
    </row>
    <row r="2779" spans="1:16">
      <c r="A2779" s="10" t="s">
        <v>7143</v>
      </c>
      <c r="B2779" s="11" t="s">
        <v>6792</v>
      </c>
      <c r="C2779" s="10" t="s">
        <v>6793</v>
      </c>
      <c r="D2779" s="10" t="s">
        <v>7130</v>
      </c>
      <c r="E2779" s="10" t="s">
        <v>7131</v>
      </c>
      <c r="F2779" s="10" t="s">
        <v>102</v>
      </c>
      <c r="G2779" s="10" t="s">
        <v>102</v>
      </c>
      <c r="H2779" s="10" t="s">
        <v>7144</v>
      </c>
      <c r="I2779" s="10" t="s">
        <v>7145</v>
      </c>
      <c r="J2779" s="10" t="s">
        <v>7146</v>
      </c>
      <c r="K2779" s="10" t="s">
        <v>5984</v>
      </c>
      <c r="L2779" s="10" t="s">
        <v>102</v>
      </c>
      <c r="M2779" s="10" t="s">
        <v>102</v>
      </c>
      <c r="N2779" s="10" t="s">
        <v>102</v>
      </c>
      <c r="O2779" s="10">
        <v>124</v>
      </c>
      <c r="P2779" s="10" t="s">
        <v>10</v>
      </c>
    </row>
    <row r="2780" spans="1:16">
      <c r="A2780" s="10" t="s">
        <v>7147</v>
      </c>
      <c r="B2780" s="11" t="s">
        <v>6792</v>
      </c>
      <c r="C2780" s="10" t="s">
        <v>6793</v>
      </c>
      <c r="D2780" s="10" t="s">
        <v>7130</v>
      </c>
      <c r="E2780" s="10" t="s">
        <v>7131</v>
      </c>
      <c r="F2780" s="10" t="s">
        <v>102</v>
      </c>
      <c r="G2780" s="10" t="s">
        <v>102</v>
      </c>
      <c r="H2780" s="10" t="s">
        <v>7144</v>
      </c>
      <c r="I2780" s="10" t="s">
        <v>7145</v>
      </c>
      <c r="J2780" s="10" t="s">
        <v>7148</v>
      </c>
      <c r="K2780" s="10" t="s">
        <v>5984</v>
      </c>
      <c r="L2780" s="10" t="s">
        <v>102</v>
      </c>
      <c r="M2780" s="10" t="s">
        <v>102</v>
      </c>
      <c r="N2780" s="10">
        <v>2020</v>
      </c>
      <c r="O2780" s="10">
        <v>14</v>
      </c>
      <c r="P2780" s="10" t="s">
        <v>10</v>
      </c>
    </row>
    <row r="2781" spans="1:16">
      <c r="A2781" s="10" t="s">
        <v>7149</v>
      </c>
      <c r="B2781" s="11" t="s">
        <v>6792</v>
      </c>
      <c r="C2781" s="10" t="s">
        <v>6793</v>
      </c>
      <c r="D2781" s="10" t="s">
        <v>7130</v>
      </c>
      <c r="E2781" s="10" t="s">
        <v>7131</v>
      </c>
      <c r="F2781" s="10" t="s">
        <v>102</v>
      </c>
      <c r="G2781" s="10" t="s">
        <v>102</v>
      </c>
      <c r="H2781" s="10" t="s">
        <v>7144</v>
      </c>
      <c r="I2781" s="10" t="s">
        <v>7145</v>
      </c>
      <c r="J2781" s="10" t="s">
        <v>7150</v>
      </c>
      <c r="K2781" s="10" t="s">
        <v>5984</v>
      </c>
      <c r="L2781" s="10" t="s">
        <v>102</v>
      </c>
      <c r="M2781" s="10" t="s">
        <v>102</v>
      </c>
      <c r="N2781" s="10" t="s">
        <v>102</v>
      </c>
      <c r="O2781" s="10">
        <v>120</v>
      </c>
      <c r="P2781" s="10" t="s">
        <v>10</v>
      </c>
    </row>
    <row r="2782" spans="1:16">
      <c r="A2782" s="10" t="s">
        <v>7151</v>
      </c>
      <c r="B2782" s="11" t="s">
        <v>6792</v>
      </c>
      <c r="C2782" s="10" t="s">
        <v>6793</v>
      </c>
      <c r="D2782" s="10" t="s">
        <v>7130</v>
      </c>
      <c r="E2782" s="10" t="s">
        <v>7131</v>
      </c>
      <c r="F2782" s="10" t="s">
        <v>102</v>
      </c>
      <c r="G2782" s="10" t="s">
        <v>102</v>
      </c>
      <c r="H2782" s="10" t="s">
        <v>7144</v>
      </c>
      <c r="I2782" s="10" t="s">
        <v>7145</v>
      </c>
      <c r="J2782" s="10" t="s">
        <v>7152</v>
      </c>
      <c r="K2782" s="10" t="s">
        <v>5984</v>
      </c>
      <c r="L2782" s="10" t="s">
        <v>102</v>
      </c>
      <c r="M2782" s="10" t="s">
        <v>102</v>
      </c>
      <c r="N2782" s="10">
        <v>2023</v>
      </c>
      <c r="O2782" s="10">
        <v>95</v>
      </c>
      <c r="P2782" s="10" t="s">
        <v>10</v>
      </c>
    </row>
    <row r="2783" spans="1:16">
      <c r="A2783" s="10" t="s">
        <v>7153</v>
      </c>
      <c r="B2783" s="11" t="s">
        <v>6792</v>
      </c>
      <c r="C2783" s="10" t="s">
        <v>6793</v>
      </c>
      <c r="D2783" s="10" t="s">
        <v>7130</v>
      </c>
      <c r="E2783" s="10" t="s">
        <v>7131</v>
      </c>
      <c r="F2783" s="10" t="s">
        <v>102</v>
      </c>
      <c r="G2783" s="10" t="s">
        <v>102</v>
      </c>
      <c r="H2783" s="10" t="s">
        <v>7144</v>
      </c>
      <c r="I2783" s="10" t="s">
        <v>7145</v>
      </c>
      <c r="J2783" s="10" t="s">
        <v>7154</v>
      </c>
      <c r="K2783" s="10" t="s">
        <v>5984</v>
      </c>
      <c r="L2783" s="10" t="s">
        <v>102</v>
      </c>
      <c r="M2783" s="10" t="s">
        <v>102</v>
      </c>
      <c r="N2783" s="10" t="s">
        <v>102</v>
      </c>
      <c r="O2783" s="10">
        <v>105</v>
      </c>
      <c r="P2783" s="10" t="s">
        <v>10</v>
      </c>
    </row>
    <row r="2784" spans="1:16">
      <c r="A2784" s="10" t="s">
        <v>7155</v>
      </c>
      <c r="B2784" s="11" t="s">
        <v>6792</v>
      </c>
      <c r="C2784" s="10" t="s">
        <v>6793</v>
      </c>
      <c r="D2784" s="10" t="s">
        <v>7130</v>
      </c>
      <c r="E2784" s="10" t="s">
        <v>7131</v>
      </c>
      <c r="F2784" s="10" t="s">
        <v>102</v>
      </c>
      <c r="G2784" s="10" t="s">
        <v>102</v>
      </c>
      <c r="H2784" s="10" t="s">
        <v>7144</v>
      </c>
      <c r="I2784" s="10" t="s">
        <v>7145</v>
      </c>
      <c r="J2784" s="10" t="s">
        <v>7156</v>
      </c>
      <c r="K2784" s="10" t="s">
        <v>5984</v>
      </c>
      <c r="L2784" s="10" t="s">
        <v>102</v>
      </c>
      <c r="M2784" s="10" t="s">
        <v>102</v>
      </c>
      <c r="N2784" s="10" t="s">
        <v>102</v>
      </c>
      <c r="O2784" s="10">
        <v>129</v>
      </c>
      <c r="P2784" s="10" t="s">
        <v>10</v>
      </c>
    </row>
    <row r="2785" spans="1:16">
      <c r="A2785" s="10" t="s">
        <v>7157</v>
      </c>
      <c r="B2785" s="11" t="s">
        <v>6792</v>
      </c>
      <c r="C2785" s="10" t="s">
        <v>6793</v>
      </c>
      <c r="D2785" s="10" t="s">
        <v>7130</v>
      </c>
      <c r="E2785" s="10" t="s">
        <v>7131</v>
      </c>
      <c r="F2785" s="10" t="s">
        <v>102</v>
      </c>
      <c r="G2785" s="10" t="s">
        <v>102</v>
      </c>
      <c r="H2785" s="10" t="s">
        <v>7144</v>
      </c>
      <c r="I2785" s="10" t="s">
        <v>7145</v>
      </c>
      <c r="J2785" s="10" t="s">
        <v>7158</v>
      </c>
      <c r="K2785" s="10" t="s">
        <v>5984</v>
      </c>
      <c r="L2785" s="10" t="s">
        <v>102</v>
      </c>
      <c r="M2785" s="10" t="s">
        <v>102</v>
      </c>
      <c r="N2785" s="10">
        <v>2020</v>
      </c>
      <c r="O2785" s="10">
        <v>5</v>
      </c>
      <c r="P2785" s="10" t="s">
        <v>10</v>
      </c>
    </row>
    <row r="2786" spans="1:16">
      <c r="A2786" s="10" t="s">
        <v>7159</v>
      </c>
      <c r="B2786" s="11" t="s">
        <v>6792</v>
      </c>
      <c r="C2786" s="10" t="s">
        <v>6793</v>
      </c>
      <c r="D2786" s="10" t="s">
        <v>7130</v>
      </c>
      <c r="E2786" s="10" t="s">
        <v>7131</v>
      </c>
      <c r="F2786" s="10" t="s">
        <v>102</v>
      </c>
      <c r="G2786" s="10" t="s">
        <v>102</v>
      </c>
      <c r="H2786" s="10" t="s">
        <v>7144</v>
      </c>
      <c r="I2786" s="10" t="s">
        <v>7145</v>
      </c>
      <c r="J2786" s="10" t="s">
        <v>7160</v>
      </c>
      <c r="K2786" s="10" t="s">
        <v>5984</v>
      </c>
      <c r="L2786" s="10" t="s">
        <v>102</v>
      </c>
      <c r="M2786" s="10" t="s">
        <v>102</v>
      </c>
      <c r="N2786" s="10">
        <v>2021</v>
      </c>
      <c r="O2786" s="10">
        <v>35</v>
      </c>
      <c r="P2786" s="10" t="s">
        <v>10</v>
      </c>
    </row>
    <row r="2787" spans="1:16">
      <c r="A2787" s="10" t="s">
        <v>7161</v>
      </c>
      <c r="B2787" s="11" t="s">
        <v>6792</v>
      </c>
      <c r="C2787" s="10" t="s">
        <v>6793</v>
      </c>
      <c r="D2787" s="10" t="s">
        <v>7130</v>
      </c>
      <c r="E2787" s="10" t="s">
        <v>7131</v>
      </c>
      <c r="F2787" s="10" t="s">
        <v>102</v>
      </c>
      <c r="G2787" s="10" t="s">
        <v>102</v>
      </c>
      <c r="H2787" s="10" t="s">
        <v>7162</v>
      </c>
      <c r="I2787" s="10" t="s">
        <v>7163</v>
      </c>
      <c r="J2787" s="10" t="s">
        <v>7164</v>
      </c>
      <c r="K2787" s="10" t="s">
        <v>5979</v>
      </c>
      <c r="L2787" s="10" t="s">
        <v>102</v>
      </c>
      <c r="M2787" s="10" t="s">
        <v>102</v>
      </c>
      <c r="N2787" s="10" t="s">
        <v>102</v>
      </c>
      <c r="O2787" s="10">
        <v>165</v>
      </c>
      <c r="P2787" s="10" t="s">
        <v>10</v>
      </c>
    </row>
    <row r="2788" spans="1:16">
      <c r="A2788" s="10" t="s">
        <v>7165</v>
      </c>
      <c r="B2788" s="11" t="s">
        <v>6792</v>
      </c>
      <c r="C2788" s="10" t="s">
        <v>6793</v>
      </c>
      <c r="D2788" s="10" t="s">
        <v>7130</v>
      </c>
      <c r="E2788" s="10" t="s">
        <v>7131</v>
      </c>
      <c r="F2788" s="10" t="s">
        <v>102</v>
      </c>
      <c r="G2788" s="10" t="s">
        <v>102</v>
      </c>
      <c r="H2788" s="10" t="s">
        <v>7162</v>
      </c>
      <c r="I2788" s="10" t="s">
        <v>7163</v>
      </c>
      <c r="J2788" s="10" t="s">
        <v>7166</v>
      </c>
      <c r="K2788" s="10" t="s">
        <v>5979</v>
      </c>
      <c r="L2788" s="10" t="s">
        <v>102</v>
      </c>
      <c r="M2788" s="10" t="s">
        <v>102</v>
      </c>
      <c r="N2788" s="10" t="s">
        <v>102</v>
      </c>
      <c r="O2788" s="10">
        <v>131</v>
      </c>
      <c r="P2788" s="10" t="s">
        <v>9</v>
      </c>
    </row>
    <row r="2789" spans="1:16">
      <c r="A2789" s="10" t="s">
        <v>7167</v>
      </c>
      <c r="B2789" s="11" t="s">
        <v>6792</v>
      </c>
      <c r="C2789" s="10" t="s">
        <v>6793</v>
      </c>
      <c r="D2789" s="10" t="s">
        <v>7130</v>
      </c>
      <c r="E2789" s="10" t="s">
        <v>7131</v>
      </c>
      <c r="F2789" s="10" t="s">
        <v>102</v>
      </c>
      <c r="G2789" s="10" t="s">
        <v>102</v>
      </c>
      <c r="H2789" s="10" t="s">
        <v>7168</v>
      </c>
      <c r="I2789" s="10" t="s">
        <v>7169</v>
      </c>
      <c r="J2789" s="10" t="s">
        <v>7170</v>
      </c>
      <c r="K2789" s="10" t="s">
        <v>123</v>
      </c>
      <c r="L2789" s="10" t="s">
        <v>102</v>
      </c>
      <c r="M2789" s="10" t="s">
        <v>102</v>
      </c>
      <c r="N2789" s="10">
        <v>2023</v>
      </c>
      <c r="O2789" s="10">
        <v>89</v>
      </c>
      <c r="P2789" s="10" t="s">
        <v>10</v>
      </c>
    </row>
    <row r="2790" spans="1:16">
      <c r="A2790" s="10" t="s">
        <v>7171</v>
      </c>
      <c r="B2790" s="11" t="s">
        <v>6792</v>
      </c>
      <c r="C2790" s="10" t="s">
        <v>6793</v>
      </c>
      <c r="D2790" s="10" t="s">
        <v>7130</v>
      </c>
      <c r="E2790" s="10" t="s">
        <v>7131</v>
      </c>
      <c r="F2790" s="10" t="s">
        <v>102</v>
      </c>
      <c r="G2790" s="10" t="s">
        <v>102</v>
      </c>
      <c r="H2790" s="10" t="s">
        <v>7168</v>
      </c>
      <c r="I2790" s="10" t="s">
        <v>7169</v>
      </c>
      <c r="J2790" s="10" t="s">
        <v>7172</v>
      </c>
      <c r="K2790" s="10" t="s">
        <v>123</v>
      </c>
      <c r="L2790" s="10" t="s">
        <v>102</v>
      </c>
      <c r="M2790" s="10" t="s">
        <v>102</v>
      </c>
      <c r="N2790" s="10">
        <v>2023</v>
      </c>
      <c r="O2790" s="10">
        <v>76</v>
      </c>
      <c r="P2790" s="10" t="s">
        <v>10</v>
      </c>
    </row>
    <row r="2791" spans="1:16">
      <c r="A2791" s="10" t="s">
        <v>7173</v>
      </c>
      <c r="B2791" s="11" t="s">
        <v>6792</v>
      </c>
      <c r="C2791" s="10" t="s">
        <v>6793</v>
      </c>
      <c r="D2791" s="10" t="s">
        <v>7130</v>
      </c>
      <c r="E2791" s="10" t="s">
        <v>7131</v>
      </c>
      <c r="F2791" s="10" t="s">
        <v>102</v>
      </c>
      <c r="G2791" s="10" t="s">
        <v>102</v>
      </c>
      <c r="H2791" s="10" t="s">
        <v>7168</v>
      </c>
      <c r="I2791" s="10" t="s">
        <v>7169</v>
      </c>
      <c r="J2791" s="10" t="s">
        <v>7174</v>
      </c>
      <c r="K2791" s="10" t="s">
        <v>123</v>
      </c>
      <c r="L2791" s="10" t="s">
        <v>102</v>
      </c>
      <c r="M2791" s="10" t="s">
        <v>102</v>
      </c>
      <c r="N2791" s="10">
        <v>2021</v>
      </c>
      <c r="O2791" s="10">
        <v>36</v>
      </c>
      <c r="P2791" s="10" t="s">
        <v>10</v>
      </c>
    </row>
    <row r="2792" spans="1:16">
      <c r="A2792" s="10" t="s">
        <v>7175</v>
      </c>
      <c r="B2792" s="11" t="s">
        <v>6792</v>
      </c>
      <c r="C2792" s="10" t="s">
        <v>6793</v>
      </c>
      <c r="D2792" s="10" t="s">
        <v>7130</v>
      </c>
      <c r="E2792" s="10" t="s">
        <v>7131</v>
      </c>
      <c r="F2792" s="10" t="s">
        <v>102</v>
      </c>
      <c r="G2792" s="10" t="s">
        <v>102</v>
      </c>
      <c r="H2792" s="10" t="s">
        <v>7168</v>
      </c>
      <c r="I2792" s="10" t="s">
        <v>7169</v>
      </c>
      <c r="J2792" s="10" t="s">
        <v>7176</v>
      </c>
      <c r="K2792" s="10" t="s">
        <v>123</v>
      </c>
      <c r="L2792" s="10" t="s">
        <v>102</v>
      </c>
      <c r="M2792" s="10" t="s">
        <v>102</v>
      </c>
      <c r="N2792" s="10" t="s">
        <v>102</v>
      </c>
      <c r="O2792" s="10">
        <v>145</v>
      </c>
      <c r="P2792" s="10" t="s">
        <v>9</v>
      </c>
    </row>
    <row r="2793" spans="1:16">
      <c r="A2793" s="10" t="s">
        <v>7177</v>
      </c>
      <c r="B2793" s="11" t="s">
        <v>6792</v>
      </c>
      <c r="C2793" s="10" t="s">
        <v>6793</v>
      </c>
      <c r="D2793" s="10" t="s">
        <v>7130</v>
      </c>
      <c r="E2793" s="10" t="s">
        <v>7131</v>
      </c>
      <c r="F2793" s="10" t="s">
        <v>102</v>
      </c>
      <c r="G2793" s="10" t="s">
        <v>102</v>
      </c>
      <c r="H2793" s="10" t="s">
        <v>7168</v>
      </c>
      <c r="I2793" s="10" t="s">
        <v>7169</v>
      </c>
      <c r="J2793" s="10" t="s">
        <v>7178</v>
      </c>
      <c r="K2793" s="10" t="s">
        <v>123</v>
      </c>
      <c r="L2793" s="10" t="s">
        <v>102</v>
      </c>
      <c r="M2793" s="10" t="s">
        <v>102</v>
      </c>
      <c r="N2793" s="10" t="s">
        <v>102</v>
      </c>
      <c r="O2793" s="10">
        <v>113</v>
      </c>
      <c r="P2793" s="10" t="s">
        <v>9</v>
      </c>
    </row>
    <row r="2794" spans="1:16">
      <c r="A2794" s="10" t="s">
        <v>7179</v>
      </c>
      <c r="B2794" s="11" t="s">
        <v>6792</v>
      </c>
      <c r="C2794" s="10" t="s">
        <v>6793</v>
      </c>
      <c r="D2794" s="10" t="s">
        <v>7130</v>
      </c>
      <c r="E2794" s="10" t="s">
        <v>7131</v>
      </c>
      <c r="F2794" s="10" t="s">
        <v>102</v>
      </c>
      <c r="G2794" s="10" t="s">
        <v>102</v>
      </c>
      <c r="H2794" s="10" t="s">
        <v>7168</v>
      </c>
      <c r="I2794" s="10" t="s">
        <v>7169</v>
      </c>
      <c r="J2794" s="10" t="s">
        <v>7180</v>
      </c>
      <c r="K2794" s="10" t="s">
        <v>123</v>
      </c>
      <c r="L2794" s="10" t="s">
        <v>102</v>
      </c>
      <c r="M2794" s="10" t="s">
        <v>102</v>
      </c>
      <c r="N2794" s="10">
        <v>2021</v>
      </c>
      <c r="O2794" s="10">
        <v>42</v>
      </c>
      <c r="P2794" s="10" t="s">
        <v>10</v>
      </c>
    </row>
    <row r="2795" spans="1:16">
      <c r="A2795" s="10" t="s">
        <v>7181</v>
      </c>
      <c r="B2795" s="11" t="s">
        <v>6792</v>
      </c>
      <c r="C2795" s="10" t="s">
        <v>6793</v>
      </c>
      <c r="D2795" s="10" t="s">
        <v>7130</v>
      </c>
      <c r="E2795" s="10" t="s">
        <v>7131</v>
      </c>
      <c r="F2795" s="10" t="s">
        <v>102</v>
      </c>
      <c r="G2795" s="10" t="s">
        <v>102</v>
      </c>
      <c r="H2795" s="10" t="s">
        <v>7168</v>
      </c>
      <c r="I2795" s="10" t="s">
        <v>7169</v>
      </c>
      <c r="J2795" s="10" t="s">
        <v>7182</v>
      </c>
      <c r="K2795" s="10" t="s">
        <v>123</v>
      </c>
      <c r="L2795" s="10" t="s">
        <v>102</v>
      </c>
      <c r="M2795" s="10" t="s">
        <v>102</v>
      </c>
      <c r="N2795" s="10" t="s">
        <v>102</v>
      </c>
      <c r="O2795" s="10">
        <v>155</v>
      </c>
      <c r="P2795" s="10" t="s">
        <v>9</v>
      </c>
    </row>
    <row r="2796" spans="1:16">
      <c r="A2796" s="10" t="s">
        <v>7183</v>
      </c>
      <c r="B2796" s="11" t="s">
        <v>6792</v>
      </c>
      <c r="C2796" s="10" t="s">
        <v>6793</v>
      </c>
      <c r="D2796" s="10" t="s">
        <v>7130</v>
      </c>
      <c r="E2796" s="10" t="s">
        <v>7131</v>
      </c>
      <c r="F2796" s="10" t="s">
        <v>102</v>
      </c>
      <c r="G2796" s="10" t="s">
        <v>102</v>
      </c>
      <c r="H2796" s="10" t="s">
        <v>7168</v>
      </c>
      <c r="I2796" s="10" t="s">
        <v>7169</v>
      </c>
      <c r="J2796" s="10" t="s">
        <v>7184</v>
      </c>
      <c r="K2796" s="10" t="s">
        <v>123</v>
      </c>
      <c r="L2796" s="10" t="s">
        <v>102</v>
      </c>
      <c r="M2796" s="10" t="s">
        <v>102</v>
      </c>
      <c r="N2796" s="10" t="s">
        <v>102</v>
      </c>
      <c r="O2796" s="10">
        <v>122</v>
      </c>
      <c r="P2796" s="10" t="s">
        <v>10</v>
      </c>
    </row>
    <row r="2797" spans="1:16">
      <c r="A2797" s="10" t="s">
        <v>7185</v>
      </c>
      <c r="B2797" s="11" t="s">
        <v>6792</v>
      </c>
      <c r="C2797" s="10" t="s">
        <v>6793</v>
      </c>
      <c r="D2797" s="10" t="s">
        <v>7130</v>
      </c>
      <c r="E2797" s="10" t="s">
        <v>7131</v>
      </c>
      <c r="F2797" s="10" t="s">
        <v>102</v>
      </c>
      <c r="G2797" s="10" t="s">
        <v>102</v>
      </c>
      <c r="H2797" s="10" t="s">
        <v>7186</v>
      </c>
      <c r="I2797" s="10" t="s">
        <v>7187</v>
      </c>
      <c r="J2797" s="10" t="s">
        <v>7188</v>
      </c>
      <c r="K2797" s="10" t="s">
        <v>35</v>
      </c>
      <c r="L2797" s="10" t="s">
        <v>102</v>
      </c>
      <c r="M2797" s="10" t="s">
        <v>102</v>
      </c>
      <c r="N2797" s="10" t="s">
        <v>102</v>
      </c>
      <c r="O2797" s="10">
        <v>106</v>
      </c>
      <c r="P2797" s="10" t="s">
        <v>9</v>
      </c>
    </row>
    <row r="2798" spans="1:16">
      <c r="A2798" s="10" t="s">
        <v>7189</v>
      </c>
      <c r="B2798" s="11" t="s">
        <v>6792</v>
      </c>
      <c r="C2798" s="10" t="s">
        <v>6793</v>
      </c>
      <c r="D2798" s="10" t="s">
        <v>7130</v>
      </c>
      <c r="E2798" s="10" t="s">
        <v>7131</v>
      </c>
      <c r="F2798" s="10" t="s">
        <v>102</v>
      </c>
      <c r="G2798" s="10" t="s">
        <v>102</v>
      </c>
      <c r="H2798" s="10" t="s">
        <v>7186</v>
      </c>
      <c r="I2798" s="10" t="s">
        <v>7187</v>
      </c>
      <c r="J2798" s="10" t="s">
        <v>7190</v>
      </c>
      <c r="K2798" s="10" t="s">
        <v>35</v>
      </c>
      <c r="L2798" s="10" t="s">
        <v>102</v>
      </c>
      <c r="M2798" s="10" t="s">
        <v>102</v>
      </c>
      <c r="N2798" s="10" t="s">
        <v>102</v>
      </c>
      <c r="O2798" s="10">
        <v>158</v>
      </c>
      <c r="P2798" s="10" t="s">
        <v>9</v>
      </c>
    </row>
    <row r="2799" spans="1:16">
      <c r="A2799" s="10" t="s">
        <v>7191</v>
      </c>
      <c r="B2799" s="11" t="s">
        <v>6792</v>
      </c>
      <c r="C2799" s="10" t="s">
        <v>6793</v>
      </c>
      <c r="D2799" s="10" t="s">
        <v>7130</v>
      </c>
      <c r="E2799" s="10" t="s">
        <v>7131</v>
      </c>
      <c r="F2799" s="10" t="s">
        <v>102</v>
      </c>
      <c r="G2799" s="10" t="s">
        <v>102</v>
      </c>
      <c r="H2799" s="10" t="s">
        <v>7186</v>
      </c>
      <c r="I2799" s="10" t="s">
        <v>7187</v>
      </c>
      <c r="J2799" s="10" t="s">
        <v>7192</v>
      </c>
      <c r="K2799" s="10" t="s">
        <v>35</v>
      </c>
      <c r="L2799" s="10" t="s">
        <v>102</v>
      </c>
      <c r="M2799" s="10" t="s">
        <v>102</v>
      </c>
      <c r="N2799" s="10" t="s">
        <v>102</v>
      </c>
      <c r="O2799" s="10">
        <v>127</v>
      </c>
      <c r="P2799" s="10" t="s">
        <v>9</v>
      </c>
    </row>
    <row r="2800" spans="1:16">
      <c r="A2800" s="10" t="s">
        <v>7193</v>
      </c>
      <c r="B2800" s="11" t="s">
        <v>6792</v>
      </c>
      <c r="C2800" s="10" t="s">
        <v>6793</v>
      </c>
      <c r="D2800" s="10" t="s">
        <v>7130</v>
      </c>
      <c r="E2800" s="10" t="s">
        <v>7131</v>
      </c>
      <c r="F2800" s="10" t="s">
        <v>102</v>
      </c>
      <c r="G2800" s="10" t="s">
        <v>102</v>
      </c>
      <c r="H2800" s="10" t="s">
        <v>7186</v>
      </c>
      <c r="I2800" s="10" t="s">
        <v>7187</v>
      </c>
      <c r="J2800" s="10" t="s">
        <v>7194</v>
      </c>
      <c r="K2800" s="10" t="s">
        <v>35</v>
      </c>
      <c r="L2800" s="10" t="s">
        <v>102</v>
      </c>
      <c r="M2800" s="10" t="s">
        <v>102</v>
      </c>
      <c r="N2800" s="10" t="s">
        <v>102</v>
      </c>
      <c r="O2800" s="10">
        <v>139</v>
      </c>
      <c r="P2800" s="10" t="s">
        <v>9</v>
      </c>
    </row>
    <row r="2801" spans="1:16">
      <c r="A2801" s="10" t="s">
        <v>7195</v>
      </c>
      <c r="B2801" s="11" t="s">
        <v>6792</v>
      </c>
      <c r="C2801" s="10" t="s">
        <v>6793</v>
      </c>
      <c r="D2801" s="10" t="s">
        <v>7130</v>
      </c>
      <c r="E2801" s="10" t="s">
        <v>7131</v>
      </c>
      <c r="F2801" s="10" t="s">
        <v>102</v>
      </c>
      <c r="G2801" s="10" t="s">
        <v>102</v>
      </c>
      <c r="H2801" s="10" t="s">
        <v>7186</v>
      </c>
      <c r="I2801" s="10" t="s">
        <v>7187</v>
      </c>
      <c r="J2801" s="10" t="s">
        <v>7196</v>
      </c>
      <c r="K2801" s="10" t="s">
        <v>35</v>
      </c>
      <c r="L2801" s="10" t="s">
        <v>102</v>
      </c>
      <c r="M2801" s="10" t="s">
        <v>102</v>
      </c>
      <c r="N2801" s="10" t="s">
        <v>102</v>
      </c>
      <c r="O2801" s="10">
        <v>126</v>
      </c>
      <c r="P2801" s="10" t="s">
        <v>9</v>
      </c>
    </row>
    <row r="2802" spans="1:16">
      <c r="A2802" s="10" t="s">
        <v>7197</v>
      </c>
      <c r="B2802" s="11" t="s">
        <v>6792</v>
      </c>
      <c r="C2802" s="10" t="s">
        <v>6793</v>
      </c>
      <c r="D2802" s="10" t="s">
        <v>7130</v>
      </c>
      <c r="E2802" s="10" t="s">
        <v>7131</v>
      </c>
      <c r="F2802" s="10" t="s">
        <v>102</v>
      </c>
      <c r="G2802" s="10" t="s">
        <v>102</v>
      </c>
      <c r="H2802" s="10" t="s">
        <v>7186</v>
      </c>
      <c r="I2802" s="10" t="s">
        <v>7187</v>
      </c>
      <c r="J2802" s="10" t="s">
        <v>7198</v>
      </c>
      <c r="K2802" s="10" t="s">
        <v>35</v>
      </c>
      <c r="L2802" s="10" t="s">
        <v>102</v>
      </c>
      <c r="M2802" s="10" t="s">
        <v>102</v>
      </c>
      <c r="N2802" s="10" t="s">
        <v>102</v>
      </c>
      <c r="O2802" s="10">
        <v>147</v>
      </c>
      <c r="P2802" s="10" t="s">
        <v>10</v>
      </c>
    </row>
    <row r="2803" spans="1:16">
      <c r="A2803" s="10" t="s">
        <v>7199</v>
      </c>
      <c r="B2803" s="11" t="s">
        <v>6792</v>
      </c>
      <c r="C2803" s="10" t="s">
        <v>6793</v>
      </c>
      <c r="D2803" s="10" t="s">
        <v>7130</v>
      </c>
      <c r="E2803" s="10" t="s">
        <v>7131</v>
      </c>
      <c r="F2803" s="10" t="s">
        <v>102</v>
      </c>
      <c r="G2803" s="10" t="s">
        <v>102</v>
      </c>
      <c r="H2803" s="10" t="s">
        <v>7186</v>
      </c>
      <c r="I2803" s="10" t="s">
        <v>7187</v>
      </c>
      <c r="J2803" s="10" t="s">
        <v>7200</v>
      </c>
      <c r="K2803" s="10" t="s">
        <v>35</v>
      </c>
      <c r="L2803" s="10" t="s">
        <v>102</v>
      </c>
      <c r="M2803" s="10" t="s">
        <v>102</v>
      </c>
      <c r="N2803" s="10" t="s">
        <v>102</v>
      </c>
      <c r="O2803" s="10">
        <v>166</v>
      </c>
      <c r="P2803" s="10" t="s">
        <v>10</v>
      </c>
    </row>
    <row r="2804" spans="1:16">
      <c r="A2804" s="10" t="s">
        <v>7201</v>
      </c>
      <c r="B2804" s="11" t="s">
        <v>6792</v>
      </c>
      <c r="C2804" s="10" t="s">
        <v>6793</v>
      </c>
      <c r="D2804" s="10" t="s">
        <v>7130</v>
      </c>
      <c r="E2804" s="10" t="s">
        <v>7131</v>
      </c>
      <c r="F2804" s="10" t="s">
        <v>102</v>
      </c>
      <c r="G2804" s="10" t="s">
        <v>102</v>
      </c>
      <c r="H2804" s="10" t="s">
        <v>7202</v>
      </c>
      <c r="I2804" s="10" t="s">
        <v>7203</v>
      </c>
      <c r="J2804" s="10" t="s">
        <v>7204</v>
      </c>
      <c r="K2804" s="10" t="s">
        <v>35</v>
      </c>
      <c r="L2804" s="10" t="s">
        <v>102</v>
      </c>
      <c r="M2804" s="10" t="s">
        <v>102</v>
      </c>
      <c r="N2804" s="10" t="s">
        <v>102</v>
      </c>
      <c r="O2804" s="10">
        <v>154</v>
      </c>
      <c r="P2804" s="10" t="s">
        <v>10</v>
      </c>
    </row>
    <row r="2805" spans="1:16">
      <c r="A2805" s="10" t="s">
        <v>7205</v>
      </c>
      <c r="B2805" s="11" t="s">
        <v>6792</v>
      </c>
      <c r="C2805" s="10" t="s">
        <v>6793</v>
      </c>
      <c r="D2805" s="10" t="s">
        <v>7130</v>
      </c>
      <c r="E2805" s="10" t="s">
        <v>7131</v>
      </c>
      <c r="F2805" s="10" t="s">
        <v>102</v>
      </c>
      <c r="G2805" s="10" t="s">
        <v>102</v>
      </c>
      <c r="H2805" s="10" t="s">
        <v>7202</v>
      </c>
      <c r="I2805" s="10" t="s">
        <v>7203</v>
      </c>
      <c r="J2805" s="10" t="s">
        <v>7206</v>
      </c>
      <c r="K2805" s="10" t="s">
        <v>35</v>
      </c>
      <c r="L2805" s="10" t="s">
        <v>102</v>
      </c>
      <c r="M2805" s="10" t="s">
        <v>102</v>
      </c>
      <c r="N2805" s="10" t="s">
        <v>102</v>
      </c>
      <c r="O2805" s="10">
        <v>178</v>
      </c>
      <c r="P2805" s="10" t="s">
        <v>10</v>
      </c>
    </row>
    <row r="2806" spans="1:16">
      <c r="A2806" s="10" t="s">
        <v>7207</v>
      </c>
      <c r="B2806" s="11" t="s">
        <v>6792</v>
      </c>
      <c r="C2806" s="10" t="s">
        <v>6793</v>
      </c>
      <c r="D2806" s="10" t="s">
        <v>7130</v>
      </c>
      <c r="E2806" s="10" t="s">
        <v>7131</v>
      </c>
      <c r="F2806" s="10" t="s">
        <v>102</v>
      </c>
      <c r="G2806" s="10" t="s">
        <v>102</v>
      </c>
      <c r="H2806" s="10" t="s">
        <v>7202</v>
      </c>
      <c r="I2806" s="10" t="s">
        <v>7203</v>
      </c>
      <c r="J2806" s="10" t="s">
        <v>7208</v>
      </c>
      <c r="K2806" s="10" t="s">
        <v>35</v>
      </c>
      <c r="L2806" s="10" t="s">
        <v>102</v>
      </c>
      <c r="M2806" s="10" t="s">
        <v>102</v>
      </c>
      <c r="N2806" s="10" t="s">
        <v>102</v>
      </c>
      <c r="O2806" s="10">
        <v>164</v>
      </c>
      <c r="P2806" s="10" t="s">
        <v>9</v>
      </c>
    </row>
    <row r="2807" spans="1:16">
      <c r="A2807" s="10" t="s">
        <v>7209</v>
      </c>
      <c r="B2807" s="11" t="s">
        <v>6792</v>
      </c>
      <c r="C2807" s="10" t="s">
        <v>6793</v>
      </c>
      <c r="D2807" s="10" t="s">
        <v>7130</v>
      </c>
      <c r="E2807" s="10" t="s">
        <v>7131</v>
      </c>
      <c r="F2807" s="10" t="s">
        <v>102</v>
      </c>
      <c r="G2807" s="10" t="s">
        <v>102</v>
      </c>
      <c r="H2807" s="10" t="s">
        <v>7202</v>
      </c>
      <c r="I2807" s="10" t="s">
        <v>7203</v>
      </c>
      <c r="J2807" s="10" t="s">
        <v>7210</v>
      </c>
      <c r="K2807" s="10" t="s">
        <v>35</v>
      </c>
      <c r="L2807" s="10" t="s">
        <v>102</v>
      </c>
      <c r="M2807" s="10" t="s">
        <v>102</v>
      </c>
      <c r="N2807" s="10" t="s">
        <v>102</v>
      </c>
      <c r="O2807" s="10">
        <v>136</v>
      </c>
      <c r="P2807" s="10" t="s">
        <v>10</v>
      </c>
    </row>
    <row r="2808" spans="1:16">
      <c r="A2808" s="10" t="s">
        <v>7211</v>
      </c>
      <c r="B2808" s="11" t="s">
        <v>6792</v>
      </c>
      <c r="C2808" s="10" t="s">
        <v>6793</v>
      </c>
      <c r="D2808" s="10" t="s">
        <v>7130</v>
      </c>
      <c r="E2808" s="10" t="s">
        <v>7131</v>
      </c>
      <c r="F2808" s="10" t="s">
        <v>102</v>
      </c>
      <c r="G2808" s="10" t="s">
        <v>102</v>
      </c>
      <c r="H2808" s="10" t="s">
        <v>7202</v>
      </c>
      <c r="I2808" s="10" t="s">
        <v>7203</v>
      </c>
      <c r="J2808" s="10" t="s">
        <v>7212</v>
      </c>
      <c r="K2808" s="10" t="s">
        <v>35</v>
      </c>
      <c r="L2808" s="10" t="s">
        <v>102</v>
      </c>
      <c r="M2808" s="10" t="s">
        <v>102</v>
      </c>
      <c r="N2808" s="10" t="s">
        <v>102</v>
      </c>
      <c r="O2808" s="10">
        <v>151</v>
      </c>
      <c r="P2808" s="10" t="s">
        <v>10</v>
      </c>
    </row>
    <row r="2809" spans="1:16">
      <c r="A2809" s="10" t="s">
        <v>7213</v>
      </c>
      <c r="B2809" s="11" t="s">
        <v>6792</v>
      </c>
      <c r="C2809" s="10" t="s">
        <v>6793</v>
      </c>
      <c r="D2809" s="10" t="s">
        <v>7130</v>
      </c>
      <c r="E2809" s="10" t="s">
        <v>7131</v>
      </c>
      <c r="F2809" s="10" t="s">
        <v>102</v>
      </c>
      <c r="G2809" s="10" t="s">
        <v>102</v>
      </c>
      <c r="H2809" s="10" t="s">
        <v>7202</v>
      </c>
      <c r="I2809" s="10" t="s">
        <v>7203</v>
      </c>
      <c r="J2809" s="10" t="s">
        <v>7214</v>
      </c>
      <c r="K2809" s="10" t="s">
        <v>35</v>
      </c>
      <c r="L2809" s="10" t="s">
        <v>102</v>
      </c>
      <c r="M2809" s="10" t="s">
        <v>102</v>
      </c>
      <c r="N2809" s="10" t="s">
        <v>102</v>
      </c>
      <c r="O2809" s="10">
        <v>168</v>
      </c>
      <c r="P2809" s="10" t="s">
        <v>10</v>
      </c>
    </row>
    <row r="2810" spans="1:16">
      <c r="A2810" s="10" t="s">
        <v>7215</v>
      </c>
      <c r="B2810" s="11" t="s">
        <v>6792</v>
      </c>
      <c r="C2810" s="10" t="s">
        <v>6793</v>
      </c>
      <c r="D2810" s="10" t="s">
        <v>7130</v>
      </c>
      <c r="E2810" s="10" t="s">
        <v>7131</v>
      </c>
      <c r="F2810" s="10" t="s">
        <v>102</v>
      </c>
      <c r="G2810" s="10" t="s">
        <v>102</v>
      </c>
      <c r="H2810" s="10" t="s">
        <v>7202</v>
      </c>
      <c r="I2810" s="10" t="s">
        <v>7203</v>
      </c>
      <c r="J2810" s="10" t="s">
        <v>7216</v>
      </c>
      <c r="K2810" s="10" t="s">
        <v>35</v>
      </c>
      <c r="L2810" s="10" t="s">
        <v>102</v>
      </c>
      <c r="M2810" s="10" t="s">
        <v>102</v>
      </c>
      <c r="N2810" s="10" t="s">
        <v>102</v>
      </c>
      <c r="O2810" s="10">
        <v>156</v>
      </c>
      <c r="P2810" s="10" t="s">
        <v>10</v>
      </c>
    </row>
    <row r="2811" spans="1:16">
      <c r="A2811" s="10" t="s">
        <v>7217</v>
      </c>
      <c r="B2811" s="11" t="s">
        <v>6792</v>
      </c>
      <c r="C2811" s="10" t="s">
        <v>6793</v>
      </c>
      <c r="D2811" s="10" t="s">
        <v>7130</v>
      </c>
      <c r="E2811" s="10" t="s">
        <v>7131</v>
      </c>
      <c r="F2811" s="10" t="s">
        <v>102</v>
      </c>
      <c r="G2811" s="10" t="s">
        <v>102</v>
      </c>
      <c r="H2811" s="10" t="s">
        <v>7202</v>
      </c>
      <c r="I2811" s="10" t="s">
        <v>7203</v>
      </c>
      <c r="J2811" s="10" t="s">
        <v>7218</v>
      </c>
      <c r="K2811" s="10" t="s">
        <v>35</v>
      </c>
      <c r="L2811" s="10" t="s">
        <v>102</v>
      </c>
      <c r="M2811" s="10" t="s">
        <v>102</v>
      </c>
      <c r="N2811" s="10" t="s">
        <v>102</v>
      </c>
      <c r="O2811" s="10">
        <v>187</v>
      </c>
      <c r="P2811" s="10" t="s">
        <v>10</v>
      </c>
    </row>
    <row r="2812" spans="1:16">
      <c r="A2812" s="10" t="s">
        <v>7219</v>
      </c>
      <c r="B2812" s="11" t="s">
        <v>6792</v>
      </c>
      <c r="C2812" s="10" t="s">
        <v>6793</v>
      </c>
      <c r="D2812" s="10" t="s">
        <v>7130</v>
      </c>
      <c r="E2812" s="10" t="s">
        <v>7131</v>
      </c>
      <c r="F2812" s="10" t="s">
        <v>102</v>
      </c>
      <c r="G2812" s="10" t="s">
        <v>102</v>
      </c>
      <c r="H2812" s="10" t="s">
        <v>7220</v>
      </c>
      <c r="I2812" s="10" t="s">
        <v>7221</v>
      </c>
      <c r="J2812" s="10" t="s">
        <v>7222</v>
      </c>
      <c r="K2812" s="10" t="s">
        <v>145</v>
      </c>
      <c r="L2812" s="10" t="s">
        <v>102</v>
      </c>
      <c r="M2812" s="10" t="s">
        <v>102</v>
      </c>
      <c r="N2812" s="10">
        <v>2023</v>
      </c>
      <c r="O2812" s="10">
        <v>77</v>
      </c>
      <c r="P2812" s="10" t="s">
        <v>9</v>
      </c>
    </row>
    <row r="2813" spans="1:16">
      <c r="A2813" s="10" t="s">
        <v>7223</v>
      </c>
      <c r="B2813" s="11" t="s">
        <v>6792</v>
      </c>
      <c r="C2813" s="10" t="s">
        <v>6793</v>
      </c>
      <c r="D2813" s="10" t="s">
        <v>7130</v>
      </c>
      <c r="E2813" s="10" t="s">
        <v>7131</v>
      </c>
      <c r="F2813" s="10" t="s">
        <v>102</v>
      </c>
      <c r="G2813" s="10" t="s">
        <v>102</v>
      </c>
      <c r="H2813" s="10" t="s">
        <v>7220</v>
      </c>
      <c r="I2813" s="10" t="s">
        <v>7221</v>
      </c>
      <c r="J2813" s="10" t="s">
        <v>7224</v>
      </c>
      <c r="K2813" s="10" t="s">
        <v>145</v>
      </c>
      <c r="L2813" s="10" t="s">
        <v>102</v>
      </c>
      <c r="M2813" s="10" t="s">
        <v>102</v>
      </c>
      <c r="N2813" s="10" t="s">
        <v>102</v>
      </c>
      <c r="O2813" s="10">
        <v>176</v>
      </c>
      <c r="P2813" s="10" t="s">
        <v>10</v>
      </c>
    </row>
    <row r="2814" spans="1:16">
      <c r="A2814" s="10" t="s">
        <v>7225</v>
      </c>
      <c r="B2814" s="11" t="s">
        <v>6792</v>
      </c>
      <c r="C2814" s="10" t="s">
        <v>6793</v>
      </c>
      <c r="D2814" s="10" t="s">
        <v>7130</v>
      </c>
      <c r="E2814" s="10" t="s">
        <v>7131</v>
      </c>
      <c r="F2814" s="10" t="s">
        <v>102</v>
      </c>
      <c r="G2814" s="10" t="s">
        <v>102</v>
      </c>
      <c r="H2814" s="10" t="s">
        <v>7220</v>
      </c>
      <c r="I2814" s="10" t="s">
        <v>7221</v>
      </c>
      <c r="J2814" s="10" t="s">
        <v>7226</v>
      </c>
      <c r="K2814" s="10" t="s">
        <v>145</v>
      </c>
      <c r="L2814" s="10" t="s">
        <v>102</v>
      </c>
      <c r="M2814" s="10" t="s">
        <v>102</v>
      </c>
      <c r="N2814" s="10" t="s">
        <v>102</v>
      </c>
      <c r="O2814" s="10">
        <v>180</v>
      </c>
      <c r="P2814" s="10" t="s">
        <v>9</v>
      </c>
    </row>
    <row r="2815" spans="1:16">
      <c r="A2815" s="10" t="s">
        <v>7227</v>
      </c>
      <c r="B2815" s="11" t="s">
        <v>6792</v>
      </c>
      <c r="C2815" s="10" t="s">
        <v>6793</v>
      </c>
      <c r="D2815" s="10" t="s">
        <v>7130</v>
      </c>
      <c r="E2815" s="10" t="s">
        <v>7131</v>
      </c>
      <c r="F2815" s="10" t="s">
        <v>102</v>
      </c>
      <c r="G2815" s="10" t="s">
        <v>102</v>
      </c>
      <c r="H2815" s="10" t="s">
        <v>7220</v>
      </c>
      <c r="I2815" s="10" t="s">
        <v>7221</v>
      </c>
      <c r="J2815" s="10" t="s">
        <v>7228</v>
      </c>
      <c r="K2815" s="10" t="s">
        <v>145</v>
      </c>
      <c r="L2815" s="10" t="s">
        <v>102</v>
      </c>
      <c r="M2815" s="10" t="s">
        <v>102</v>
      </c>
      <c r="N2815" s="10" t="s">
        <v>102</v>
      </c>
      <c r="O2815" s="10">
        <v>138</v>
      </c>
      <c r="P2815" s="10" t="s">
        <v>9</v>
      </c>
    </row>
    <row r="2816" spans="1:16">
      <c r="A2816" s="10" t="s">
        <v>7229</v>
      </c>
      <c r="B2816" s="11" t="s">
        <v>6792</v>
      </c>
      <c r="C2816" s="10" t="s">
        <v>6793</v>
      </c>
      <c r="D2816" s="10" t="s">
        <v>7130</v>
      </c>
      <c r="E2816" s="10" t="s">
        <v>7131</v>
      </c>
      <c r="F2816" s="10" t="s">
        <v>102</v>
      </c>
      <c r="G2816" s="10" t="s">
        <v>102</v>
      </c>
      <c r="H2816" s="10" t="s">
        <v>7220</v>
      </c>
      <c r="I2816" s="10" t="s">
        <v>7221</v>
      </c>
      <c r="J2816" s="10" t="s">
        <v>7230</v>
      </c>
      <c r="K2816" s="10" t="s">
        <v>145</v>
      </c>
      <c r="L2816" s="10" t="s">
        <v>102</v>
      </c>
      <c r="M2816" s="10" t="s">
        <v>102</v>
      </c>
      <c r="N2816" s="10" t="s">
        <v>102</v>
      </c>
      <c r="O2816" s="10">
        <v>133</v>
      </c>
      <c r="P2816" s="10" t="s">
        <v>9</v>
      </c>
    </row>
    <row r="2817" spans="1:16">
      <c r="A2817" s="10" t="s">
        <v>7231</v>
      </c>
      <c r="B2817" s="11" t="s">
        <v>6792</v>
      </c>
      <c r="C2817" s="10" t="s">
        <v>6793</v>
      </c>
      <c r="D2817" s="10" t="s">
        <v>7130</v>
      </c>
      <c r="E2817" s="10" t="s">
        <v>7131</v>
      </c>
      <c r="F2817" s="10" t="s">
        <v>102</v>
      </c>
      <c r="G2817" s="10" t="s">
        <v>102</v>
      </c>
      <c r="H2817" s="10" t="s">
        <v>7220</v>
      </c>
      <c r="I2817" s="10" t="s">
        <v>7221</v>
      </c>
      <c r="J2817" s="10" t="s">
        <v>7232</v>
      </c>
      <c r="K2817" s="10" t="s">
        <v>145</v>
      </c>
      <c r="L2817" s="10" t="s">
        <v>102</v>
      </c>
      <c r="M2817" s="10" t="s">
        <v>102</v>
      </c>
      <c r="N2817" s="10" t="s">
        <v>102</v>
      </c>
      <c r="O2817" s="10">
        <v>132</v>
      </c>
      <c r="P2817" s="10" t="s">
        <v>10</v>
      </c>
    </row>
    <row r="2818" spans="1:16">
      <c r="A2818" s="10" t="s">
        <v>7233</v>
      </c>
      <c r="B2818" s="11" t="s">
        <v>6792</v>
      </c>
      <c r="C2818" s="10" t="s">
        <v>6793</v>
      </c>
      <c r="D2818" s="10" t="s">
        <v>7130</v>
      </c>
      <c r="E2818" s="10" t="s">
        <v>7131</v>
      </c>
      <c r="F2818" s="10" t="s">
        <v>102</v>
      </c>
      <c r="G2818" s="10" t="s">
        <v>102</v>
      </c>
      <c r="H2818" s="10" t="s">
        <v>7220</v>
      </c>
      <c r="I2818" s="10" t="s">
        <v>7221</v>
      </c>
      <c r="J2818" s="10" t="s">
        <v>7234</v>
      </c>
      <c r="K2818" s="10" t="s">
        <v>145</v>
      </c>
      <c r="L2818" s="10" t="s">
        <v>102</v>
      </c>
      <c r="M2818" s="10" t="s">
        <v>102</v>
      </c>
      <c r="N2818" s="10" t="s">
        <v>102</v>
      </c>
      <c r="O2818" s="10">
        <v>170</v>
      </c>
      <c r="P2818" s="10" t="s">
        <v>10</v>
      </c>
    </row>
    <row r="2819" spans="1:16">
      <c r="A2819" s="10" t="s">
        <v>7235</v>
      </c>
      <c r="B2819" s="11" t="s">
        <v>6792</v>
      </c>
      <c r="C2819" s="10" t="s">
        <v>6793</v>
      </c>
      <c r="D2819" s="10" t="s">
        <v>7130</v>
      </c>
      <c r="E2819" s="10" t="s">
        <v>7131</v>
      </c>
      <c r="F2819" s="10" t="s">
        <v>102</v>
      </c>
      <c r="G2819" s="10" t="s">
        <v>102</v>
      </c>
      <c r="H2819" s="10" t="s">
        <v>7220</v>
      </c>
      <c r="I2819" s="10" t="s">
        <v>7221</v>
      </c>
      <c r="J2819" s="10" t="s">
        <v>7236</v>
      </c>
      <c r="K2819" s="10" t="s">
        <v>145</v>
      </c>
      <c r="L2819" s="10" t="s">
        <v>102</v>
      </c>
      <c r="M2819" s="10" t="s">
        <v>102</v>
      </c>
      <c r="N2819" s="10" t="s">
        <v>102</v>
      </c>
      <c r="O2819" s="10">
        <v>183</v>
      </c>
      <c r="P2819" s="10" t="s">
        <v>10</v>
      </c>
    </row>
    <row r="2820" spans="1:16">
      <c r="A2820" s="10" t="s">
        <v>7237</v>
      </c>
      <c r="B2820" s="11" t="s">
        <v>6792</v>
      </c>
      <c r="C2820" s="10" t="s">
        <v>6793</v>
      </c>
      <c r="D2820" s="10" t="s">
        <v>7130</v>
      </c>
      <c r="E2820" s="10" t="s">
        <v>7131</v>
      </c>
      <c r="F2820" s="10" t="s">
        <v>102</v>
      </c>
      <c r="G2820" s="10" t="s">
        <v>102</v>
      </c>
      <c r="H2820" s="10" t="s">
        <v>7220</v>
      </c>
      <c r="I2820" s="10" t="s">
        <v>7221</v>
      </c>
      <c r="J2820" s="10" t="s">
        <v>7238</v>
      </c>
      <c r="K2820" s="10" t="s">
        <v>145</v>
      </c>
      <c r="L2820" s="10" t="s">
        <v>102</v>
      </c>
      <c r="M2820" s="10" t="s">
        <v>102</v>
      </c>
      <c r="N2820" s="10" t="s">
        <v>102</v>
      </c>
      <c r="O2820" s="10">
        <v>102</v>
      </c>
      <c r="P2820" s="10" t="s">
        <v>10</v>
      </c>
    </row>
    <row r="2821" spans="1:16">
      <c r="A2821" s="10" t="s">
        <v>7239</v>
      </c>
      <c r="B2821" s="11" t="s">
        <v>6792</v>
      </c>
      <c r="C2821" s="10" t="s">
        <v>6793</v>
      </c>
      <c r="D2821" s="10" t="s">
        <v>7130</v>
      </c>
      <c r="E2821" s="10" t="s">
        <v>7131</v>
      </c>
      <c r="F2821" s="10" t="s">
        <v>102</v>
      </c>
      <c r="G2821" s="10" t="s">
        <v>102</v>
      </c>
      <c r="H2821" s="10" t="s">
        <v>7240</v>
      </c>
      <c r="I2821" s="10" t="s">
        <v>7241</v>
      </c>
      <c r="J2821" s="10" t="s">
        <v>7242</v>
      </c>
      <c r="K2821" s="10" t="s">
        <v>45</v>
      </c>
      <c r="L2821" s="10" t="s">
        <v>102</v>
      </c>
      <c r="M2821" s="10" t="s">
        <v>102</v>
      </c>
      <c r="N2821" s="10" t="s">
        <v>102</v>
      </c>
      <c r="O2821" s="10">
        <v>162</v>
      </c>
      <c r="P2821" s="10" t="s">
        <v>10</v>
      </c>
    </row>
    <row r="2822" spans="1:16">
      <c r="A2822" s="10" t="s">
        <v>7243</v>
      </c>
      <c r="B2822" s="11" t="s">
        <v>6792</v>
      </c>
      <c r="C2822" s="10" t="s">
        <v>6793</v>
      </c>
      <c r="D2822" s="10" t="s">
        <v>7130</v>
      </c>
      <c r="E2822" s="10" t="s">
        <v>7131</v>
      </c>
      <c r="F2822" s="10" t="s">
        <v>102</v>
      </c>
      <c r="G2822" s="10" t="s">
        <v>102</v>
      </c>
      <c r="H2822" s="10" t="s">
        <v>7240</v>
      </c>
      <c r="I2822" s="10" t="s">
        <v>7241</v>
      </c>
      <c r="J2822" s="10" t="s">
        <v>7244</v>
      </c>
      <c r="K2822" s="10" t="s">
        <v>243</v>
      </c>
      <c r="L2822" s="10" t="s">
        <v>102</v>
      </c>
      <c r="M2822" s="10" t="s">
        <v>102</v>
      </c>
      <c r="N2822" s="10" t="s">
        <v>102</v>
      </c>
      <c r="O2822" s="10">
        <v>184</v>
      </c>
      <c r="P2822" s="10" t="s">
        <v>10</v>
      </c>
    </row>
    <row r="2823" spans="1:16">
      <c r="A2823" s="10" t="s">
        <v>7245</v>
      </c>
      <c r="B2823" s="11" t="s">
        <v>6792</v>
      </c>
      <c r="C2823" s="10" t="s">
        <v>6793</v>
      </c>
      <c r="D2823" s="10" t="s">
        <v>7130</v>
      </c>
      <c r="E2823" s="10" t="s">
        <v>7131</v>
      </c>
      <c r="F2823" s="10" t="s">
        <v>102</v>
      </c>
      <c r="G2823" s="10" t="s">
        <v>102</v>
      </c>
      <c r="H2823" s="10" t="s">
        <v>7240</v>
      </c>
      <c r="I2823" s="10" t="s">
        <v>7241</v>
      </c>
      <c r="J2823" s="10" t="s">
        <v>7246</v>
      </c>
      <c r="K2823" s="10" t="s">
        <v>243</v>
      </c>
      <c r="L2823" s="10" t="s">
        <v>102</v>
      </c>
      <c r="M2823" s="10" t="s">
        <v>102</v>
      </c>
      <c r="N2823" s="10" t="s">
        <v>102</v>
      </c>
      <c r="O2823" s="10">
        <v>160</v>
      </c>
      <c r="P2823" s="10" t="s">
        <v>10</v>
      </c>
    </row>
    <row r="2824" spans="1:16">
      <c r="A2824" s="10" t="s">
        <v>7247</v>
      </c>
      <c r="B2824" s="11" t="s">
        <v>6792</v>
      </c>
      <c r="C2824" s="10" t="s">
        <v>6793</v>
      </c>
      <c r="D2824" s="10" t="s">
        <v>7130</v>
      </c>
      <c r="E2824" s="10" t="s">
        <v>7131</v>
      </c>
      <c r="F2824" s="10" t="s">
        <v>102</v>
      </c>
      <c r="G2824" s="10" t="s">
        <v>102</v>
      </c>
      <c r="H2824" s="10" t="s">
        <v>7240</v>
      </c>
      <c r="I2824" s="10" t="s">
        <v>7241</v>
      </c>
      <c r="J2824" s="10" t="s">
        <v>7248</v>
      </c>
      <c r="K2824" s="10" t="s">
        <v>243</v>
      </c>
      <c r="L2824" s="10" t="s">
        <v>102</v>
      </c>
      <c r="M2824" s="10" t="s">
        <v>102</v>
      </c>
      <c r="N2824" s="10" t="s">
        <v>102</v>
      </c>
      <c r="O2824" s="10">
        <v>137</v>
      </c>
      <c r="P2824" s="10" t="s">
        <v>10</v>
      </c>
    </row>
    <row r="2825" spans="1:16">
      <c r="A2825" s="10" t="s">
        <v>7249</v>
      </c>
      <c r="B2825" s="11" t="s">
        <v>6792</v>
      </c>
      <c r="C2825" s="10" t="s">
        <v>6793</v>
      </c>
      <c r="D2825" s="10" t="s">
        <v>7130</v>
      </c>
      <c r="E2825" s="10" t="s">
        <v>7131</v>
      </c>
      <c r="F2825" s="10" t="s">
        <v>102</v>
      </c>
      <c r="G2825" s="10" t="s">
        <v>102</v>
      </c>
      <c r="H2825" s="10" t="s">
        <v>7240</v>
      </c>
      <c r="I2825" s="10" t="s">
        <v>7241</v>
      </c>
      <c r="J2825" s="10" t="s">
        <v>7250</v>
      </c>
      <c r="K2825" s="10" t="s">
        <v>243</v>
      </c>
      <c r="L2825" s="10" t="s">
        <v>102</v>
      </c>
      <c r="M2825" s="10" t="s">
        <v>102</v>
      </c>
      <c r="N2825" s="10" t="s">
        <v>102</v>
      </c>
      <c r="O2825" s="10">
        <v>159</v>
      </c>
      <c r="P2825" s="10" t="s">
        <v>10</v>
      </c>
    </row>
    <row r="2826" spans="1:16">
      <c r="A2826" s="10" t="s">
        <v>7251</v>
      </c>
      <c r="B2826" s="11" t="s">
        <v>6792</v>
      </c>
      <c r="C2826" s="10" t="s">
        <v>6793</v>
      </c>
      <c r="D2826" s="10" t="s">
        <v>7130</v>
      </c>
      <c r="E2826" s="10" t="s">
        <v>7131</v>
      </c>
      <c r="F2826" s="10" t="s">
        <v>102</v>
      </c>
      <c r="G2826" s="10" t="s">
        <v>102</v>
      </c>
      <c r="H2826" s="10" t="s">
        <v>7240</v>
      </c>
      <c r="I2826" s="10" t="s">
        <v>7241</v>
      </c>
      <c r="J2826" s="10" t="s">
        <v>7252</v>
      </c>
      <c r="K2826" s="10" t="s">
        <v>243</v>
      </c>
      <c r="L2826" s="10" t="s">
        <v>102</v>
      </c>
      <c r="M2826" s="10" t="s">
        <v>102</v>
      </c>
      <c r="N2826" s="10" t="s">
        <v>102</v>
      </c>
      <c r="O2826" s="10">
        <v>108</v>
      </c>
      <c r="P2826" s="10" t="s">
        <v>10</v>
      </c>
    </row>
    <row r="2827" spans="1:16">
      <c r="A2827" s="10" t="s">
        <v>7253</v>
      </c>
      <c r="B2827" s="11" t="s">
        <v>6792</v>
      </c>
      <c r="C2827" s="10" t="s">
        <v>6793</v>
      </c>
      <c r="D2827" s="10" t="s">
        <v>7130</v>
      </c>
      <c r="E2827" s="10" t="s">
        <v>7131</v>
      </c>
      <c r="F2827" s="10" t="s">
        <v>102</v>
      </c>
      <c r="G2827" s="10" t="s">
        <v>102</v>
      </c>
      <c r="H2827" s="10" t="s">
        <v>7240</v>
      </c>
      <c r="I2827" s="10" t="s">
        <v>7241</v>
      </c>
      <c r="J2827" s="10" t="s">
        <v>7254</v>
      </c>
      <c r="K2827" s="10" t="s">
        <v>243</v>
      </c>
      <c r="L2827" s="10" t="s">
        <v>102</v>
      </c>
      <c r="M2827" s="10" t="s">
        <v>102</v>
      </c>
      <c r="N2827" s="10" t="s">
        <v>102</v>
      </c>
      <c r="O2827" s="10">
        <v>189</v>
      </c>
      <c r="P2827" s="10" t="s">
        <v>10</v>
      </c>
    </row>
    <row r="2828" spans="1:16">
      <c r="A2828" s="10" t="s">
        <v>7255</v>
      </c>
      <c r="B2828" s="11" t="s">
        <v>6792</v>
      </c>
      <c r="C2828" s="10" t="s">
        <v>6793</v>
      </c>
      <c r="D2828" s="10" t="s">
        <v>7130</v>
      </c>
      <c r="E2828" s="10" t="s">
        <v>7131</v>
      </c>
      <c r="F2828" s="10" t="s">
        <v>102</v>
      </c>
      <c r="G2828" s="10" t="s">
        <v>102</v>
      </c>
      <c r="H2828" s="10" t="s">
        <v>7240</v>
      </c>
      <c r="I2828" s="10" t="s">
        <v>7241</v>
      </c>
      <c r="J2828" s="10" t="s">
        <v>7256</v>
      </c>
      <c r="K2828" s="10" t="s">
        <v>243</v>
      </c>
      <c r="L2828" s="10" t="s">
        <v>102</v>
      </c>
      <c r="M2828" s="10" t="s">
        <v>102</v>
      </c>
      <c r="N2828" s="10" t="s">
        <v>102</v>
      </c>
      <c r="O2828" s="10">
        <v>121</v>
      </c>
      <c r="P2828" s="10" t="s">
        <v>9</v>
      </c>
    </row>
    <row r="2829" spans="1:16">
      <c r="A2829" s="10" t="s">
        <v>7257</v>
      </c>
      <c r="B2829" s="11" t="s">
        <v>6792</v>
      </c>
      <c r="C2829" s="10" t="s">
        <v>6793</v>
      </c>
      <c r="D2829" s="10" t="s">
        <v>7130</v>
      </c>
      <c r="E2829" s="10" t="s">
        <v>7131</v>
      </c>
      <c r="F2829" s="10" t="s">
        <v>102</v>
      </c>
      <c r="G2829" s="10" t="s">
        <v>102</v>
      </c>
      <c r="H2829" s="10" t="s">
        <v>7240</v>
      </c>
      <c r="I2829" s="10" t="s">
        <v>7241</v>
      </c>
      <c r="J2829" s="10" t="s">
        <v>7258</v>
      </c>
      <c r="K2829" s="10" t="s">
        <v>243</v>
      </c>
      <c r="L2829" s="10" t="s">
        <v>102</v>
      </c>
      <c r="M2829" s="10" t="s">
        <v>102</v>
      </c>
      <c r="N2829" s="10" t="s">
        <v>102</v>
      </c>
      <c r="O2829" s="10">
        <v>100</v>
      </c>
      <c r="P2829" s="10" t="s">
        <v>10</v>
      </c>
    </row>
    <row r="2830" spans="1:16">
      <c r="A2830" s="10" t="s">
        <v>7259</v>
      </c>
      <c r="B2830" s="11" t="s">
        <v>6792</v>
      </c>
      <c r="C2830" s="10" t="s">
        <v>6793</v>
      </c>
      <c r="D2830" s="10" t="s">
        <v>7130</v>
      </c>
      <c r="E2830" s="10" t="s">
        <v>7131</v>
      </c>
      <c r="F2830" s="10" t="s">
        <v>102</v>
      </c>
      <c r="G2830" s="10" t="s">
        <v>102</v>
      </c>
      <c r="H2830" s="10" t="s">
        <v>7240</v>
      </c>
      <c r="I2830" s="10" t="s">
        <v>7241</v>
      </c>
      <c r="J2830" s="10" t="s">
        <v>7260</v>
      </c>
      <c r="K2830" s="10" t="s">
        <v>243</v>
      </c>
      <c r="L2830" s="10" t="s">
        <v>102</v>
      </c>
      <c r="M2830" s="10" t="s">
        <v>102</v>
      </c>
      <c r="N2830" s="10" t="s">
        <v>102</v>
      </c>
      <c r="O2830" s="10">
        <v>175</v>
      </c>
      <c r="P2830" s="10" t="s">
        <v>9</v>
      </c>
    </row>
    <row r="2831" spans="1:16">
      <c r="A2831" s="10" t="s">
        <v>7261</v>
      </c>
      <c r="B2831" s="11" t="s">
        <v>6792</v>
      </c>
      <c r="C2831" s="10" t="s">
        <v>6793</v>
      </c>
      <c r="D2831" s="10" t="s">
        <v>7130</v>
      </c>
      <c r="E2831" s="10" t="s">
        <v>7131</v>
      </c>
      <c r="F2831" s="10" t="s">
        <v>102</v>
      </c>
      <c r="G2831" s="10" t="s">
        <v>102</v>
      </c>
      <c r="H2831" s="10" t="s">
        <v>7240</v>
      </c>
      <c r="I2831" s="10" t="s">
        <v>7241</v>
      </c>
      <c r="J2831" s="10" t="s">
        <v>7262</v>
      </c>
      <c r="K2831" s="10" t="s">
        <v>243</v>
      </c>
      <c r="L2831" s="10" t="s">
        <v>102</v>
      </c>
      <c r="M2831" s="10" t="s">
        <v>102</v>
      </c>
      <c r="N2831" s="10" t="s">
        <v>102</v>
      </c>
      <c r="O2831" s="10">
        <v>107</v>
      </c>
      <c r="P2831" s="10" t="s">
        <v>10</v>
      </c>
    </row>
    <row r="2832" spans="1:16">
      <c r="A2832" s="10" t="s">
        <v>7263</v>
      </c>
      <c r="B2832" s="11" t="s">
        <v>6792</v>
      </c>
      <c r="C2832" s="10" t="s">
        <v>6793</v>
      </c>
      <c r="D2832" s="10" t="s">
        <v>7130</v>
      </c>
      <c r="E2832" s="10" t="s">
        <v>7131</v>
      </c>
      <c r="F2832" s="10" t="s">
        <v>102</v>
      </c>
      <c r="G2832" s="10" t="s">
        <v>102</v>
      </c>
      <c r="H2832" s="10" t="s">
        <v>7240</v>
      </c>
      <c r="I2832" s="10" t="s">
        <v>7241</v>
      </c>
      <c r="J2832" s="10" t="s">
        <v>7264</v>
      </c>
      <c r="K2832" s="10" t="s">
        <v>243</v>
      </c>
      <c r="L2832" s="10" t="s">
        <v>102</v>
      </c>
      <c r="M2832" s="10" t="s">
        <v>102</v>
      </c>
      <c r="N2832" s="10">
        <v>2023</v>
      </c>
      <c r="O2832" s="10">
        <v>80</v>
      </c>
      <c r="P2832" s="10" t="s">
        <v>9</v>
      </c>
    </row>
    <row r="2833" spans="1:16">
      <c r="A2833" s="10" t="s">
        <v>7265</v>
      </c>
      <c r="B2833" s="11" t="s">
        <v>6792</v>
      </c>
      <c r="C2833" s="10" t="s">
        <v>6793</v>
      </c>
      <c r="D2833" s="10" t="s">
        <v>7130</v>
      </c>
      <c r="E2833" s="10" t="s">
        <v>7131</v>
      </c>
      <c r="F2833" s="10" t="s">
        <v>102</v>
      </c>
      <c r="G2833" s="10" t="s">
        <v>102</v>
      </c>
      <c r="H2833" s="10" t="s">
        <v>7240</v>
      </c>
      <c r="I2833" s="10" t="s">
        <v>7241</v>
      </c>
      <c r="J2833" s="10" t="s">
        <v>7266</v>
      </c>
      <c r="K2833" s="10" t="s">
        <v>243</v>
      </c>
      <c r="L2833" s="10" t="s">
        <v>102</v>
      </c>
      <c r="M2833" s="10" t="s">
        <v>102</v>
      </c>
      <c r="N2833" s="10" t="s">
        <v>102</v>
      </c>
      <c r="O2833" s="10">
        <v>110</v>
      </c>
      <c r="P2833" s="10" t="s">
        <v>9</v>
      </c>
    </row>
    <row r="2834" spans="1:16">
      <c r="A2834" s="10" t="s">
        <v>7267</v>
      </c>
      <c r="B2834" s="11" t="s">
        <v>6792</v>
      </c>
      <c r="C2834" s="10" t="s">
        <v>6793</v>
      </c>
      <c r="D2834" s="10" t="s">
        <v>7130</v>
      </c>
      <c r="E2834" s="10" t="s">
        <v>7131</v>
      </c>
      <c r="F2834" s="10" t="s">
        <v>102</v>
      </c>
      <c r="G2834" s="10" t="s">
        <v>102</v>
      </c>
      <c r="H2834" s="10" t="s">
        <v>7240</v>
      </c>
      <c r="I2834" s="10" t="s">
        <v>7241</v>
      </c>
      <c r="J2834" s="10" t="s">
        <v>7268</v>
      </c>
      <c r="K2834" s="10" t="s">
        <v>243</v>
      </c>
      <c r="L2834" s="10" t="s">
        <v>102</v>
      </c>
      <c r="M2834" s="10" t="s">
        <v>102</v>
      </c>
      <c r="N2834" s="10" t="s">
        <v>102</v>
      </c>
      <c r="O2834" s="10">
        <v>152</v>
      </c>
      <c r="P2834" s="10" t="s">
        <v>10</v>
      </c>
    </row>
    <row r="2835" spans="1:16">
      <c r="A2835" s="10" t="s">
        <v>7269</v>
      </c>
      <c r="B2835" s="11" t="s">
        <v>6792</v>
      </c>
      <c r="C2835" s="10" t="s">
        <v>6793</v>
      </c>
      <c r="D2835" s="10" t="s">
        <v>7130</v>
      </c>
      <c r="E2835" s="10" t="s">
        <v>7131</v>
      </c>
      <c r="F2835" s="10" t="s">
        <v>102</v>
      </c>
      <c r="G2835" s="10" t="s">
        <v>102</v>
      </c>
      <c r="H2835" s="10" t="s">
        <v>7240</v>
      </c>
      <c r="I2835" s="10" t="s">
        <v>7241</v>
      </c>
      <c r="J2835" s="10" t="s">
        <v>7270</v>
      </c>
      <c r="K2835" s="10" t="s">
        <v>6871</v>
      </c>
      <c r="L2835" s="10" t="s">
        <v>102</v>
      </c>
      <c r="M2835" s="10" t="s">
        <v>102</v>
      </c>
      <c r="N2835" s="10" t="s">
        <v>102</v>
      </c>
      <c r="O2835" s="10">
        <v>172</v>
      </c>
      <c r="P2835" s="10" t="s">
        <v>10</v>
      </c>
    </row>
    <row r="2836" spans="1:16">
      <c r="A2836" s="10" t="s">
        <v>7271</v>
      </c>
      <c r="B2836" s="11" t="s">
        <v>6792</v>
      </c>
      <c r="C2836" s="10" t="s">
        <v>6793</v>
      </c>
      <c r="D2836" s="10" t="s">
        <v>7130</v>
      </c>
      <c r="E2836" s="10" t="s">
        <v>7131</v>
      </c>
      <c r="F2836" s="10" t="s">
        <v>102</v>
      </c>
      <c r="G2836" s="10" t="s">
        <v>102</v>
      </c>
      <c r="H2836" s="10" t="s">
        <v>7272</v>
      </c>
      <c r="I2836" s="10" t="s">
        <v>7273</v>
      </c>
      <c r="J2836" s="10" t="s">
        <v>7274</v>
      </c>
      <c r="K2836" s="10" t="s">
        <v>8</v>
      </c>
      <c r="L2836" s="10" t="s">
        <v>102</v>
      </c>
      <c r="M2836" s="10" t="s">
        <v>102</v>
      </c>
      <c r="N2836" s="10" t="s">
        <v>102</v>
      </c>
      <c r="O2836" s="10">
        <v>192</v>
      </c>
      <c r="P2836" s="10" t="s">
        <v>9</v>
      </c>
    </row>
    <row r="2837" spans="1:16">
      <c r="A2837" s="10" t="s">
        <v>7275</v>
      </c>
      <c r="B2837" s="11" t="s">
        <v>6792</v>
      </c>
      <c r="C2837" s="10" t="s">
        <v>6793</v>
      </c>
      <c r="D2837" s="10" t="s">
        <v>7130</v>
      </c>
      <c r="E2837" s="10" t="s">
        <v>7131</v>
      </c>
      <c r="F2837" s="10" t="s">
        <v>102</v>
      </c>
      <c r="G2837" s="10" t="s">
        <v>102</v>
      </c>
      <c r="H2837" s="10" t="s">
        <v>7272</v>
      </c>
      <c r="I2837" s="10" t="s">
        <v>7273</v>
      </c>
      <c r="J2837" s="10" t="s">
        <v>7276</v>
      </c>
      <c r="K2837" s="10" t="s">
        <v>8</v>
      </c>
      <c r="L2837" s="10" t="s">
        <v>102</v>
      </c>
      <c r="M2837" s="10" t="s">
        <v>102</v>
      </c>
      <c r="N2837" s="10" t="s">
        <v>102</v>
      </c>
      <c r="O2837" s="10">
        <v>185</v>
      </c>
      <c r="P2837" s="10" t="s">
        <v>10</v>
      </c>
    </row>
    <row r="2838" spans="1:16">
      <c r="A2838" s="10" t="s">
        <v>7277</v>
      </c>
      <c r="B2838" s="11" t="s">
        <v>6792</v>
      </c>
      <c r="C2838" s="10" t="s">
        <v>6793</v>
      </c>
      <c r="D2838" s="10" t="s">
        <v>7130</v>
      </c>
      <c r="E2838" s="10" t="s">
        <v>7131</v>
      </c>
      <c r="F2838" s="10" t="s">
        <v>102</v>
      </c>
      <c r="G2838" s="10" t="s">
        <v>102</v>
      </c>
      <c r="H2838" s="10" t="s">
        <v>7272</v>
      </c>
      <c r="I2838" s="10" t="s">
        <v>7273</v>
      </c>
      <c r="J2838" s="10" t="s">
        <v>7278</v>
      </c>
      <c r="K2838" s="10" t="s">
        <v>8</v>
      </c>
      <c r="L2838" s="10" t="s">
        <v>102</v>
      </c>
      <c r="M2838" s="10" t="s">
        <v>102</v>
      </c>
      <c r="N2838" s="10" t="s">
        <v>102</v>
      </c>
      <c r="O2838" s="10">
        <v>171</v>
      </c>
      <c r="P2838" s="10" t="s">
        <v>10</v>
      </c>
    </row>
    <row r="2839" spans="1:16">
      <c r="A2839" s="10" t="s">
        <v>7279</v>
      </c>
      <c r="B2839" s="11" t="s">
        <v>6792</v>
      </c>
      <c r="C2839" s="10" t="s">
        <v>6793</v>
      </c>
      <c r="D2839" s="10" t="s">
        <v>7130</v>
      </c>
      <c r="E2839" s="10" t="s">
        <v>7131</v>
      </c>
      <c r="F2839" s="10" t="s">
        <v>102</v>
      </c>
      <c r="G2839" s="10" t="s">
        <v>102</v>
      </c>
      <c r="H2839" s="10" t="s">
        <v>7272</v>
      </c>
      <c r="I2839" s="10" t="s">
        <v>7273</v>
      </c>
      <c r="J2839" s="10" t="s">
        <v>7280</v>
      </c>
      <c r="K2839" s="10" t="s">
        <v>8</v>
      </c>
      <c r="L2839" s="10" t="s">
        <v>102</v>
      </c>
      <c r="M2839" s="10" t="s">
        <v>102</v>
      </c>
      <c r="N2839" s="10" t="s">
        <v>102</v>
      </c>
      <c r="O2839" s="10">
        <v>191</v>
      </c>
      <c r="P2839" s="10" t="s">
        <v>10</v>
      </c>
    </row>
    <row r="2840" spans="1:16">
      <c r="A2840" s="10" t="s">
        <v>7281</v>
      </c>
      <c r="B2840" s="11" t="s">
        <v>7282</v>
      </c>
      <c r="C2840" s="10" t="s">
        <v>7283</v>
      </c>
      <c r="D2840" s="10" t="s">
        <v>7284</v>
      </c>
      <c r="E2840" s="10" t="s">
        <v>7285</v>
      </c>
      <c r="F2840" s="10" t="s">
        <v>48</v>
      </c>
      <c r="G2840" s="10"/>
      <c r="H2840" s="10" t="s">
        <v>7286</v>
      </c>
      <c r="I2840" s="10" t="s">
        <v>7287</v>
      </c>
      <c r="J2840" s="10" t="s">
        <v>7288</v>
      </c>
      <c r="K2840" s="10" t="s">
        <v>48</v>
      </c>
      <c r="L2840" s="10" t="s">
        <v>102</v>
      </c>
      <c r="M2840" s="10" t="s">
        <v>102</v>
      </c>
      <c r="N2840" s="10">
        <v>2020</v>
      </c>
      <c r="O2840" s="10">
        <v>26</v>
      </c>
      <c r="P2840" s="10" t="s">
        <v>9</v>
      </c>
    </row>
    <row r="2841" spans="1:16">
      <c r="A2841" s="10" t="s">
        <v>7289</v>
      </c>
      <c r="B2841" s="11" t="s">
        <v>7282</v>
      </c>
      <c r="C2841" s="10" t="s">
        <v>7283</v>
      </c>
      <c r="D2841" s="10" t="s">
        <v>7284</v>
      </c>
      <c r="E2841" s="10" t="s">
        <v>7285</v>
      </c>
      <c r="F2841" s="10" t="s">
        <v>48</v>
      </c>
      <c r="G2841" s="10"/>
      <c r="H2841" s="10" t="s">
        <v>7286</v>
      </c>
      <c r="I2841" s="10" t="s">
        <v>7287</v>
      </c>
      <c r="J2841" s="10" t="s">
        <v>7290</v>
      </c>
      <c r="K2841" s="10" t="s">
        <v>48</v>
      </c>
      <c r="L2841" s="10" t="s">
        <v>102</v>
      </c>
      <c r="M2841" s="10" t="s">
        <v>102</v>
      </c>
      <c r="N2841" s="10">
        <v>2021</v>
      </c>
      <c r="O2841" s="10">
        <v>36</v>
      </c>
      <c r="P2841" s="10" t="s">
        <v>9</v>
      </c>
    </row>
    <row r="2842" spans="1:16">
      <c r="A2842" s="10" t="s">
        <v>7291</v>
      </c>
      <c r="B2842" s="11" t="s">
        <v>7282</v>
      </c>
      <c r="C2842" s="10" t="s">
        <v>7283</v>
      </c>
      <c r="D2842" s="10" t="s">
        <v>7284</v>
      </c>
      <c r="E2842" s="10" t="s">
        <v>7285</v>
      </c>
      <c r="F2842" s="10" t="s">
        <v>48</v>
      </c>
      <c r="G2842" s="10"/>
      <c r="H2842" s="10" t="s">
        <v>7286</v>
      </c>
      <c r="I2842" s="10" t="s">
        <v>7287</v>
      </c>
      <c r="J2842" s="10" t="s">
        <v>7292</v>
      </c>
      <c r="K2842" s="10" t="s">
        <v>48</v>
      </c>
      <c r="L2842" s="10">
        <v>2019</v>
      </c>
      <c r="M2842" s="10">
        <v>18</v>
      </c>
      <c r="N2842" s="10" t="s">
        <v>102</v>
      </c>
      <c r="O2842" s="10">
        <v>98</v>
      </c>
      <c r="P2842" s="10" t="s">
        <v>9</v>
      </c>
    </row>
    <row r="2843" spans="1:16">
      <c r="A2843" s="10" t="s">
        <v>7293</v>
      </c>
      <c r="B2843" s="11" t="s">
        <v>7282</v>
      </c>
      <c r="C2843" s="10" t="s">
        <v>7283</v>
      </c>
      <c r="D2843" s="10" t="s">
        <v>7284</v>
      </c>
      <c r="E2843" s="10" t="s">
        <v>7285</v>
      </c>
      <c r="F2843" s="10" t="s">
        <v>48</v>
      </c>
      <c r="G2843" s="10"/>
      <c r="H2843" s="10" t="s">
        <v>7286</v>
      </c>
      <c r="I2843" s="10" t="s">
        <v>7287</v>
      </c>
      <c r="J2843" s="10" t="s">
        <v>7294</v>
      </c>
      <c r="K2843" s="10" t="s">
        <v>48</v>
      </c>
      <c r="L2843" s="10" t="s">
        <v>102</v>
      </c>
      <c r="M2843" s="10" t="s">
        <v>102</v>
      </c>
      <c r="N2843" s="10">
        <v>2021</v>
      </c>
      <c r="O2843" s="10">
        <v>38</v>
      </c>
      <c r="P2843" s="10" t="s">
        <v>9</v>
      </c>
    </row>
    <row r="2844" spans="1:16">
      <c r="A2844" s="10" t="s">
        <v>7295</v>
      </c>
      <c r="B2844" s="11" t="s">
        <v>7282</v>
      </c>
      <c r="C2844" s="10" t="s">
        <v>7283</v>
      </c>
      <c r="D2844" s="10" t="s">
        <v>7284</v>
      </c>
      <c r="E2844" s="10" t="s">
        <v>7285</v>
      </c>
      <c r="F2844" s="10" t="s">
        <v>48</v>
      </c>
      <c r="G2844" s="10"/>
      <c r="H2844" s="10" t="s">
        <v>7286</v>
      </c>
      <c r="I2844" s="10" t="s">
        <v>7287</v>
      </c>
      <c r="J2844" s="10" t="s">
        <v>7296</v>
      </c>
      <c r="K2844" s="10" t="s">
        <v>48</v>
      </c>
      <c r="L2844" s="10" t="s">
        <v>102</v>
      </c>
      <c r="M2844" s="10" t="s">
        <v>102</v>
      </c>
      <c r="N2844" s="10">
        <v>2023</v>
      </c>
      <c r="O2844" s="10">
        <v>63</v>
      </c>
      <c r="P2844" s="10" t="s">
        <v>9</v>
      </c>
    </row>
    <row r="2845" spans="1:16">
      <c r="A2845" s="10" t="s">
        <v>7297</v>
      </c>
      <c r="B2845" s="11" t="s">
        <v>7282</v>
      </c>
      <c r="C2845" s="10" t="s">
        <v>7283</v>
      </c>
      <c r="D2845" s="10" t="s">
        <v>7284</v>
      </c>
      <c r="E2845" s="10" t="s">
        <v>7285</v>
      </c>
      <c r="F2845" s="10" t="s">
        <v>48</v>
      </c>
      <c r="G2845" s="10"/>
      <c r="H2845" s="10" t="s">
        <v>7286</v>
      </c>
      <c r="I2845" s="10" t="s">
        <v>7287</v>
      </c>
      <c r="J2845" s="10" t="s">
        <v>7298</v>
      </c>
      <c r="K2845" s="10" t="s">
        <v>48</v>
      </c>
      <c r="L2845" s="10">
        <v>2019</v>
      </c>
      <c r="M2845" s="10">
        <v>9</v>
      </c>
      <c r="N2845" s="10">
        <v>2022</v>
      </c>
      <c r="O2845" s="10">
        <v>50</v>
      </c>
      <c r="P2845" s="10" t="s">
        <v>9</v>
      </c>
    </row>
    <row r="2846" spans="1:16">
      <c r="A2846" s="10" t="s">
        <v>7299</v>
      </c>
      <c r="B2846" s="11" t="s">
        <v>7282</v>
      </c>
      <c r="C2846" s="10" t="s">
        <v>7283</v>
      </c>
      <c r="D2846" s="10" t="s">
        <v>7284</v>
      </c>
      <c r="E2846" s="10" t="s">
        <v>7285</v>
      </c>
      <c r="F2846" s="10" t="s">
        <v>48</v>
      </c>
      <c r="G2846" s="10"/>
      <c r="H2846" s="10" t="s">
        <v>7300</v>
      </c>
      <c r="I2846" s="10" t="s">
        <v>7301</v>
      </c>
      <c r="J2846" s="10" t="s">
        <v>7302</v>
      </c>
      <c r="K2846" s="10" t="s">
        <v>48</v>
      </c>
      <c r="L2846" s="10" t="s">
        <v>102</v>
      </c>
      <c r="M2846" s="10" t="s">
        <v>102</v>
      </c>
      <c r="N2846" s="10" t="s">
        <v>102</v>
      </c>
      <c r="O2846" s="10">
        <v>106</v>
      </c>
      <c r="P2846" s="10" t="s">
        <v>9</v>
      </c>
    </row>
    <row r="2847" spans="1:16">
      <c r="A2847" s="10" t="s">
        <v>7303</v>
      </c>
      <c r="B2847" s="11" t="s">
        <v>7282</v>
      </c>
      <c r="C2847" s="10" t="s">
        <v>7283</v>
      </c>
      <c r="D2847" s="10" t="s">
        <v>7284</v>
      </c>
      <c r="E2847" s="10" t="s">
        <v>7285</v>
      </c>
      <c r="F2847" s="10" t="s">
        <v>48</v>
      </c>
      <c r="G2847" s="10"/>
      <c r="H2847" s="10" t="s">
        <v>7300</v>
      </c>
      <c r="I2847" s="10" t="s">
        <v>7301</v>
      </c>
      <c r="J2847" s="10" t="s">
        <v>7304</v>
      </c>
      <c r="K2847" s="10" t="s">
        <v>5984</v>
      </c>
      <c r="L2847" s="10" t="s">
        <v>102</v>
      </c>
      <c r="M2847" s="10" t="s">
        <v>102</v>
      </c>
      <c r="N2847" s="10" t="s">
        <v>102</v>
      </c>
      <c r="O2847" s="10">
        <v>115</v>
      </c>
      <c r="P2847" s="10" t="s">
        <v>9</v>
      </c>
    </row>
    <row r="2848" spans="1:16">
      <c r="A2848" s="10" t="s">
        <v>7305</v>
      </c>
      <c r="B2848" s="11" t="s">
        <v>7282</v>
      </c>
      <c r="C2848" s="10" t="s">
        <v>7283</v>
      </c>
      <c r="D2848" s="10" t="s">
        <v>7284</v>
      </c>
      <c r="E2848" s="10" t="s">
        <v>7285</v>
      </c>
      <c r="F2848" s="10" t="s">
        <v>48</v>
      </c>
      <c r="G2848" s="10"/>
      <c r="H2848" s="10" t="s">
        <v>7300</v>
      </c>
      <c r="I2848" s="10" t="s">
        <v>7301</v>
      </c>
      <c r="J2848" s="10" t="s">
        <v>7306</v>
      </c>
      <c r="K2848" s="10" t="s">
        <v>5984</v>
      </c>
      <c r="L2848" s="10" t="s">
        <v>102</v>
      </c>
      <c r="M2848" s="10" t="s">
        <v>102</v>
      </c>
      <c r="N2848" s="10" t="s">
        <v>102</v>
      </c>
      <c r="O2848" s="10">
        <v>113</v>
      </c>
      <c r="P2848" s="10" t="s">
        <v>9</v>
      </c>
    </row>
    <row r="2849" spans="1:16">
      <c r="A2849" s="10" t="s">
        <v>7307</v>
      </c>
      <c r="B2849" s="11" t="s">
        <v>7282</v>
      </c>
      <c r="C2849" s="10" t="s">
        <v>7283</v>
      </c>
      <c r="D2849" s="10" t="s">
        <v>7284</v>
      </c>
      <c r="E2849" s="10" t="s">
        <v>7285</v>
      </c>
      <c r="F2849" s="10" t="s">
        <v>48</v>
      </c>
      <c r="G2849" s="10"/>
      <c r="H2849" s="10" t="s">
        <v>7300</v>
      </c>
      <c r="I2849" s="10" t="s">
        <v>7301</v>
      </c>
      <c r="J2849" s="10" t="s">
        <v>7308</v>
      </c>
      <c r="K2849" s="10" t="s">
        <v>48</v>
      </c>
      <c r="L2849" s="10" t="s">
        <v>102</v>
      </c>
      <c r="M2849" s="10" t="s">
        <v>102</v>
      </c>
      <c r="N2849" s="10" t="s">
        <v>102</v>
      </c>
      <c r="O2849" s="10">
        <v>82</v>
      </c>
      <c r="P2849" s="10" t="s">
        <v>10</v>
      </c>
    </row>
    <row r="2850" spans="1:16">
      <c r="A2850" s="10" t="s">
        <v>7309</v>
      </c>
      <c r="B2850" s="11" t="s">
        <v>7282</v>
      </c>
      <c r="C2850" s="10" t="s">
        <v>7283</v>
      </c>
      <c r="D2850" s="10" t="s">
        <v>7284</v>
      </c>
      <c r="E2850" s="10" t="s">
        <v>7285</v>
      </c>
      <c r="F2850" s="10" t="s">
        <v>48</v>
      </c>
      <c r="G2850" s="10"/>
      <c r="H2850" s="10" t="s">
        <v>7300</v>
      </c>
      <c r="I2850" s="10" t="s">
        <v>7301</v>
      </c>
      <c r="J2850" s="10" t="s">
        <v>7310</v>
      </c>
      <c r="K2850" s="10" t="s">
        <v>5984</v>
      </c>
      <c r="L2850" s="10" t="s">
        <v>102</v>
      </c>
      <c r="M2850" s="10" t="s">
        <v>102</v>
      </c>
      <c r="N2850" s="10">
        <v>2023</v>
      </c>
      <c r="O2850" s="10">
        <v>69</v>
      </c>
      <c r="P2850" s="10" t="s">
        <v>10</v>
      </c>
    </row>
    <row r="2851" spans="1:16">
      <c r="A2851" s="10" t="s">
        <v>7311</v>
      </c>
      <c r="B2851" s="11" t="s">
        <v>7282</v>
      </c>
      <c r="C2851" s="10" t="s">
        <v>7283</v>
      </c>
      <c r="D2851" s="10" t="s">
        <v>7284</v>
      </c>
      <c r="E2851" s="10" t="s">
        <v>7285</v>
      </c>
      <c r="F2851" s="10" t="s">
        <v>48</v>
      </c>
      <c r="G2851" s="10"/>
      <c r="H2851" s="10" t="s">
        <v>7300</v>
      </c>
      <c r="I2851" s="10" t="s">
        <v>7301</v>
      </c>
      <c r="J2851" s="10" t="s">
        <v>7312</v>
      </c>
      <c r="K2851" s="10" t="s">
        <v>5984</v>
      </c>
      <c r="L2851" s="10" t="s">
        <v>102</v>
      </c>
      <c r="M2851" s="10" t="s">
        <v>102</v>
      </c>
      <c r="N2851" s="10" t="s">
        <v>102</v>
      </c>
      <c r="O2851" s="10">
        <v>111</v>
      </c>
      <c r="P2851" s="10" t="s">
        <v>9</v>
      </c>
    </row>
    <row r="2852" spans="1:16">
      <c r="A2852" s="10" t="s">
        <v>7313</v>
      </c>
      <c r="B2852" s="11" t="s">
        <v>7282</v>
      </c>
      <c r="C2852" s="10" t="s">
        <v>7283</v>
      </c>
      <c r="D2852" s="10" t="s">
        <v>7284</v>
      </c>
      <c r="E2852" s="10" t="s">
        <v>7285</v>
      </c>
      <c r="F2852" s="10" t="s">
        <v>48</v>
      </c>
      <c r="G2852" s="10"/>
      <c r="H2852" s="10" t="s">
        <v>7314</v>
      </c>
      <c r="I2852" s="10" t="s">
        <v>7315</v>
      </c>
      <c r="J2852" s="10" t="s">
        <v>7316</v>
      </c>
      <c r="K2852" s="10" t="s">
        <v>48</v>
      </c>
      <c r="L2852" s="10" t="s">
        <v>102</v>
      </c>
      <c r="M2852" s="10" t="s">
        <v>102</v>
      </c>
      <c r="N2852" s="10">
        <v>2020</v>
      </c>
      <c r="O2852" s="10">
        <v>18</v>
      </c>
      <c r="P2852" s="10" t="s">
        <v>9</v>
      </c>
    </row>
    <row r="2853" spans="1:16">
      <c r="A2853" s="10" t="s">
        <v>7317</v>
      </c>
      <c r="B2853" s="11" t="s">
        <v>7282</v>
      </c>
      <c r="C2853" s="10" t="s">
        <v>7283</v>
      </c>
      <c r="D2853" s="10" t="s">
        <v>7284</v>
      </c>
      <c r="E2853" s="10" t="s">
        <v>7285</v>
      </c>
      <c r="F2853" s="10" t="s">
        <v>48</v>
      </c>
      <c r="G2853" s="10"/>
      <c r="H2853" s="10" t="s">
        <v>7314</v>
      </c>
      <c r="I2853" s="10" t="s">
        <v>7315</v>
      </c>
      <c r="J2853" s="10" t="s">
        <v>7318</v>
      </c>
      <c r="K2853" s="10" t="s">
        <v>48</v>
      </c>
      <c r="L2853" s="10">
        <v>2019</v>
      </c>
      <c r="M2853" s="10">
        <v>24</v>
      </c>
      <c r="N2853" s="10">
        <v>2021</v>
      </c>
      <c r="O2853" s="10">
        <v>32</v>
      </c>
      <c r="P2853" s="10" t="s">
        <v>9</v>
      </c>
    </row>
    <row r="2854" spans="1:16">
      <c r="A2854" s="10" t="s">
        <v>7319</v>
      </c>
      <c r="B2854" s="11" t="s">
        <v>7282</v>
      </c>
      <c r="C2854" s="10" t="s">
        <v>7283</v>
      </c>
      <c r="D2854" s="10" t="s">
        <v>7284</v>
      </c>
      <c r="E2854" s="10" t="s">
        <v>7285</v>
      </c>
      <c r="F2854" s="10" t="s">
        <v>48</v>
      </c>
      <c r="G2854" s="10"/>
      <c r="H2854" s="10" t="s">
        <v>7314</v>
      </c>
      <c r="I2854" s="10" t="s">
        <v>7315</v>
      </c>
      <c r="J2854" s="10" t="s">
        <v>7320</v>
      </c>
      <c r="K2854" s="10" t="s">
        <v>48</v>
      </c>
      <c r="L2854" s="10" t="s">
        <v>102</v>
      </c>
      <c r="M2854" s="10" t="s">
        <v>102</v>
      </c>
      <c r="N2854" s="10">
        <v>2020</v>
      </c>
      <c r="O2854" s="10">
        <v>3</v>
      </c>
      <c r="P2854" s="10" t="s">
        <v>9</v>
      </c>
    </row>
    <row r="2855" spans="1:16">
      <c r="A2855" s="10" t="s">
        <v>7321</v>
      </c>
      <c r="B2855" s="11" t="s">
        <v>7282</v>
      </c>
      <c r="C2855" s="10" t="s">
        <v>7283</v>
      </c>
      <c r="D2855" s="10" t="s">
        <v>7284</v>
      </c>
      <c r="E2855" s="10" t="s">
        <v>7285</v>
      </c>
      <c r="F2855" s="10" t="s">
        <v>48</v>
      </c>
      <c r="G2855" s="10"/>
      <c r="H2855" s="10" t="s">
        <v>7314</v>
      </c>
      <c r="I2855" s="10" t="s">
        <v>7315</v>
      </c>
      <c r="J2855" s="10" t="s">
        <v>7322</v>
      </c>
      <c r="K2855" s="10" t="s">
        <v>48</v>
      </c>
      <c r="L2855" s="10" t="s">
        <v>102</v>
      </c>
      <c r="M2855" s="10" t="s">
        <v>102</v>
      </c>
      <c r="N2855" s="10">
        <v>2020</v>
      </c>
      <c r="O2855" s="10">
        <v>19</v>
      </c>
      <c r="P2855" s="10" t="s">
        <v>10</v>
      </c>
    </row>
    <row r="2856" spans="1:16">
      <c r="A2856" s="10" t="s">
        <v>7323</v>
      </c>
      <c r="B2856" s="11" t="s">
        <v>7282</v>
      </c>
      <c r="C2856" s="10" t="s">
        <v>7283</v>
      </c>
      <c r="D2856" s="10" t="s">
        <v>7284</v>
      </c>
      <c r="E2856" s="10" t="s">
        <v>7285</v>
      </c>
      <c r="F2856" s="10" t="s">
        <v>48</v>
      </c>
      <c r="G2856" s="10"/>
      <c r="H2856" s="10" t="s">
        <v>7314</v>
      </c>
      <c r="I2856" s="10" t="s">
        <v>7315</v>
      </c>
      <c r="J2856" s="10" t="s">
        <v>7324</v>
      </c>
      <c r="K2856" s="10" t="s">
        <v>145</v>
      </c>
      <c r="L2856" s="10" t="s">
        <v>102</v>
      </c>
      <c r="M2856" s="10" t="s">
        <v>102</v>
      </c>
      <c r="N2856" s="10">
        <v>2020</v>
      </c>
      <c r="O2856" s="10">
        <v>7</v>
      </c>
      <c r="P2856" s="10" t="s">
        <v>9</v>
      </c>
    </row>
    <row r="2857" spans="1:16">
      <c r="A2857" s="10" t="s">
        <v>7325</v>
      </c>
      <c r="B2857" s="11" t="s">
        <v>7282</v>
      </c>
      <c r="C2857" s="10" t="s">
        <v>7283</v>
      </c>
      <c r="D2857" s="10" t="s">
        <v>7284</v>
      </c>
      <c r="E2857" s="10" t="s">
        <v>7285</v>
      </c>
      <c r="F2857" s="10" t="s">
        <v>48</v>
      </c>
      <c r="G2857" s="10"/>
      <c r="H2857" s="10" t="s">
        <v>7326</v>
      </c>
      <c r="I2857" s="10" t="s">
        <v>7327</v>
      </c>
      <c r="J2857" s="10" t="s">
        <v>7328</v>
      </c>
      <c r="K2857" s="10" t="s">
        <v>48</v>
      </c>
      <c r="L2857" s="10" t="s">
        <v>102</v>
      </c>
      <c r="M2857" s="10" t="s">
        <v>102</v>
      </c>
      <c r="N2857" s="10">
        <v>2022</v>
      </c>
      <c r="O2857" s="10">
        <v>52</v>
      </c>
      <c r="P2857" s="10" t="s">
        <v>10</v>
      </c>
    </row>
    <row r="2858" spans="1:16">
      <c r="A2858" s="10" t="s">
        <v>7329</v>
      </c>
      <c r="B2858" s="11" t="s">
        <v>7282</v>
      </c>
      <c r="C2858" s="10" t="s">
        <v>7283</v>
      </c>
      <c r="D2858" s="10" t="s">
        <v>7284</v>
      </c>
      <c r="E2858" s="10" t="s">
        <v>7285</v>
      </c>
      <c r="F2858" s="10" t="s">
        <v>48</v>
      </c>
      <c r="G2858" s="10"/>
      <c r="H2858" s="10" t="s">
        <v>7326</v>
      </c>
      <c r="I2858" s="10" t="s">
        <v>7327</v>
      </c>
      <c r="J2858" s="10" t="s">
        <v>7330</v>
      </c>
      <c r="K2858" s="10" t="s">
        <v>13</v>
      </c>
      <c r="L2858" s="10" t="s">
        <v>102</v>
      </c>
      <c r="M2858" s="10" t="s">
        <v>102</v>
      </c>
      <c r="N2858" s="10" t="s">
        <v>102</v>
      </c>
      <c r="O2858" s="10">
        <v>156</v>
      </c>
      <c r="P2858" s="10" t="s">
        <v>10</v>
      </c>
    </row>
    <row r="2859" spans="1:16">
      <c r="A2859" s="10" t="s">
        <v>7331</v>
      </c>
      <c r="B2859" s="11" t="s">
        <v>7282</v>
      </c>
      <c r="C2859" s="10" t="s">
        <v>7283</v>
      </c>
      <c r="D2859" s="10" t="s">
        <v>7284</v>
      </c>
      <c r="E2859" s="10" t="s">
        <v>7285</v>
      </c>
      <c r="F2859" s="10" t="s">
        <v>48</v>
      </c>
      <c r="G2859" s="10"/>
      <c r="H2859" s="10" t="s">
        <v>7326</v>
      </c>
      <c r="I2859" s="10" t="s">
        <v>7327</v>
      </c>
      <c r="J2859" s="10" t="s">
        <v>7332</v>
      </c>
      <c r="K2859" s="10" t="s">
        <v>48</v>
      </c>
      <c r="L2859" s="10" t="s">
        <v>102</v>
      </c>
      <c r="M2859" s="10" t="s">
        <v>102</v>
      </c>
      <c r="N2859" s="10">
        <v>2022</v>
      </c>
      <c r="O2859" s="10">
        <v>42</v>
      </c>
      <c r="P2859" s="10" t="s">
        <v>10</v>
      </c>
    </row>
    <row r="2860" spans="1:16">
      <c r="A2860" s="10" t="s">
        <v>7333</v>
      </c>
      <c r="B2860" s="11" t="s">
        <v>7282</v>
      </c>
      <c r="C2860" s="10" t="s">
        <v>7283</v>
      </c>
      <c r="D2860" s="10" t="s">
        <v>7284</v>
      </c>
      <c r="E2860" s="10" t="s">
        <v>7285</v>
      </c>
      <c r="F2860" s="10" t="s">
        <v>48</v>
      </c>
      <c r="G2860" s="10"/>
      <c r="H2860" s="10" t="s">
        <v>7326</v>
      </c>
      <c r="I2860" s="10" t="s">
        <v>7327</v>
      </c>
      <c r="J2860" s="10" t="s">
        <v>7334</v>
      </c>
      <c r="K2860" s="10" t="s">
        <v>5984</v>
      </c>
      <c r="L2860" s="10" t="s">
        <v>102</v>
      </c>
      <c r="M2860" s="10" t="s">
        <v>102</v>
      </c>
      <c r="N2860" s="10" t="s">
        <v>102</v>
      </c>
      <c r="O2860" s="10">
        <v>88</v>
      </c>
      <c r="P2860" s="10" t="s">
        <v>10</v>
      </c>
    </row>
    <row r="2861" spans="1:16">
      <c r="A2861" s="10" t="s">
        <v>7335</v>
      </c>
      <c r="B2861" s="11" t="s">
        <v>7282</v>
      </c>
      <c r="C2861" s="10" t="s">
        <v>7283</v>
      </c>
      <c r="D2861" s="10" t="s">
        <v>7284</v>
      </c>
      <c r="E2861" s="10" t="s">
        <v>7285</v>
      </c>
      <c r="F2861" s="10" t="s">
        <v>48</v>
      </c>
      <c r="G2861" s="10"/>
      <c r="H2861" s="10" t="s">
        <v>7326</v>
      </c>
      <c r="I2861" s="10" t="s">
        <v>7327</v>
      </c>
      <c r="J2861" s="10" t="s">
        <v>7336</v>
      </c>
      <c r="K2861" s="10" t="s">
        <v>145</v>
      </c>
      <c r="L2861" s="10" t="s">
        <v>102</v>
      </c>
      <c r="M2861" s="10" t="s">
        <v>102</v>
      </c>
      <c r="N2861" s="10" t="s">
        <v>102</v>
      </c>
      <c r="O2861" s="10">
        <v>131</v>
      </c>
      <c r="P2861" s="10" t="s">
        <v>10</v>
      </c>
    </row>
    <row r="2862" spans="1:16">
      <c r="A2862" s="10" t="s">
        <v>7337</v>
      </c>
      <c r="B2862" s="11" t="s">
        <v>7282</v>
      </c>
      <c r="C2862" s="10" t="s">
        <v>7283</v>
      </c>
      <c r="D2862" s="10" t="s">
        <v>7284</v>
      </c>
      <c r="E2862" s="10" t="s">
        <v>7285</v>
      </c>
      <c r="F2862" s="10" t="s">
        <v>48</v>
      </c>
      <c r="G2862" s="10"/>
      <c r="H2862" s="10" t="s">
        <v>7326</v>
      </c>
      <c r="I2862" s="10" t="s">
        <v>7327</v>
      </c>
      <c r="J2862" s="10" t="s">
        <v>7338</v>
      </c>
      <c r="K2862" s="10" t="s">
        <v>48</v>
      </c>
      <c r="L2862" s="10" t="s">
        <v>102</v>
      </c>
      <c r="M2862" s="10" t="s">
        <v>102</v>
      </c>
      <c r="N2862" s="10" t="s">
        <v>102</v>
      </c>
      <c r="O2862" s="10">
        <v>84</v>
      </c>
      <c r="P2862" s="10" t="s">
        <v>10</v>
      </c>
    </row>
    <row r="2863" spans="1:16">
      <c r="A2863" s="10" t="s">
        <v>7339</v>
      </c>
      <c r="B2863" s="11" t="s">
        <v>7282</v>
      </c>
      <c r="C2863" s="10" t="s">
        <v>7283</v>
      </c>
      <c r="D2863" s="10" t="s">
        <v>7284</v>
      </c>
      <c r="E2863" s="10" t="s">
        <v>7285</v>
      </c>
      <c r="F2863" s="10" t="s">
        <v>48</v>
      </c>
      <c r="G2863" s="10"/>
      <c r="H2863" s="10" t="s">
        <v>7326</v>
      </c>
      <c r="I2863" s="10" t="s">
        <v>7327</v>
      </c>
      <c r="J2863" s="10" t="s">
        <v>7340</v>
      </c>
      <c r="K2863" s="10" t="s">
        <v>48</v>
      </c>
      <c r="L2863" s="10" t="s">
        <v>102</v>
      </c>
      <c r="M2863" s="10" t="s">
        <v>102</v>
      </c>
      <c r="N2863" s="10">
        <v>2023</v>
      </c>
      <c r="O2863" s="10">
        <v>80</v>
      </c>
      <c r="P2863" s="10" t="s">
        <v>10</v>
      </c>
    </row>
    <row r="2864" spans="1:16">
      <c r="A2864" s="10" t="s">
        <v>7341</v>
      </c>
      <c r="B2864" s="11" t="s">
        <v>7282</v>
      </c>
      <c r="C2864" s="10" t="s">
        <v>7283</v>
      </c>
      <c r="D2864" s="10" t="s">
        <v>7284</v>
      </c>
      <c r="E2864" s="10" t="s">
        <v>7285</v>
      </c>
      <c r="F2864" s="10" t="s">
        <v>48</v>
      </c>
      <c r="G2864" s="10"/>
      <c r="H2864" s="10" t="s">
        <v>7326</v>
      </c>
      <c r="I2864" s="10" t="s">
        <v>7327</v>
      </c>
      <c r="J2864" s="10" t="s">
        <v>7342</v>
      </c>
      <c r="K2864" s="10" t="s">
        <v>48</v>
      </c>
      <c r="L2864" s="10" t="s">
        <v>102</v>
      </c>
      <c r="M2864" s="10" t="s">
        <v>102</v>
      </c>
      <c r="N2864" s="10" t="s">
        <v>102</v>
      </c>
      <c r="O2864" s="10">
        <v>135</v>
      </c>
      <c r="P2864" s="10" t="s">
        <v>10</v>
      </c>
    </row>
    <row r="2865" spans="1:16">
      <c r="A2865" s="10" t="s">
        <v>7343</v>
      </c>
      <c r="B2865" s="11" t="s">
        <v>7282</v>
      </c>
      <c r="C2865" s="10" t="s">
        <v>7283</v>
      </c>
      <c r="D2865" s="10" t="s">
        <v>7284</v>
      </c>
      <c r="E2865" s="10" t="s">
        <v>7285</v>
      </c>
      <c r="F2865" s="10" t="s">
        <v>48</v>
      </c>
      <c r="G2865" s="10"/>
      <c r="H2865" s="10" t="s">
        <v>7326</v>
      </c>
      <c r="I2865" s="10" t="s">
        <v>7327</v>
      </c>
      <c r="J2865" s="10" t="s">
        <v>7344</v>
      </c>
      <c r="K2865" s="10" t="s">
        <v>13</v>
      </c>
      <c r="L2865" s="10" t="s">
        <v>102</v>
      </c>
      <c r="M2865" s="10" t="s">
        <v>102</v>
      </c>
      <c r="N2865" s="10">
        <v>2023</v>
      </c>
      <c r="O2865" s="10">
        <v>71</v>
      </c>
      <c r="P2865" s="10" t="s">
        <v>9</v>
      </c>
    </row>
    <row r="2866" spans="1:16">
      <c r="A2866" s="10" t="s">
        <v>7345</v>
      </c>
      <c r="B2866" s="11" t="s">
        <v>7282</v>
      </c>
      <c r="C2866" s="10" t="s">
        <v>7283</v>
      </c>
      <c r="D2866" s="10" t="s">
        <v>7284</v>
      </c>
      <c r="E2866" s="10" t="s">
        <v>7285</v>
      </c>
      <c r="F2866" s="10" t="s">
        <v>48</v>
      </c>
      <c r="G2866" s="10"/>
      <c r="H2866" s="10" t="s">
        <v>7326</v>
      </c>
      <c r="I2866" s="10" t="s">
        <v>7327</v>
      </c>
      <c r="J2866" s="10" t="s">
        <v>7346</v>
      </c>
      <c r="K2866" s="10" t="s">
        <v>48</v>
      </c>
      <c r="L2866" s="10" t="s">
        <v>102</v>
      </c>
      <c r="M2866" s="10" t="s">
        <v>102</v>
      </c>
      <c r="N2866" s="10" t="s">
        <v>102</v>
      </c>
      <c r="O2866" s="10">
        <v>148</v>
      </c>
      <c r="P2866" s="10" t="s">
        <v>10</v>
      </c>
    </row>
    <row r="2867" spans="1:16">
      <c r="A2867" s="10" t="s">
        <v>7347</v>
      </c>
      <c r="B2867" s="11" t="s">
        <v>7282</v>
      </c>
      <c r="C2867" s="10" t="s">
        <v>7283</v>
      </c>
      <c r="D2867" s="10" t="s">
        <v>7284</v>
      </c>
      <c r="E2867" s="10" t="s">
        <v>7285</v>
      </c>
      <c r="F2867" s="10" t="s">
        <v>109</v>
      </c>
      <c r="G2867" s="10"/>
      <c r="H2867" s="10" t="s">
        <v>2891</v>
      </c>
      <c r="I2867" s="10" t="s">
        <v>7348</v>
      </c>
      <c r="J2867" s="10" t="s">
        <v>7349</v>
      </c>
      <c r="K2867" s="10" t="s">
        <v>13</v>
      </c>
      <c r="L2867" s="10" t="s">
        <v>102</v>
      </c>
      <c r="M2867" s="10" t="s">
        <v>102</v>
      </c>
      <c r="N2867" s="10" t="s">
        <v>102</v>
      </c>
      <c r="O2867" s="10">
        <v>110</v>
      </c>
      <c r="P2867" s="10" t="s">
        <v>9</v>
      </c>
    </row>
    <row r="2868" spans="1:16">
      <c r="A2868" s="10" t="s">
        <v>7350</v>
      </c>
      <c r="B2868" s="11" t="s">
        <v>7282</v>
      </c>
      <c r="C2868" s="10" t="s">
        <v>7283</v>
      </c>
      <c r="D2868" s="10" t="s">
        <v>7284</v>
      </c>
      <c r="E2868" s="10" t="s">
        <v>7285</v>
      </c>
      <c r="F2868" s="10" t="s">
        <v>109</v>
      </c>
      <c r="G2868" s="10"/>
      <c r="H2868" s="10" t="s">
        <v>2891</v>
      </c>
      <c r="I2868" s="10" t="s">
        <v>7348</v>
      </c>
      <c r="J2868" s="10" t="s">
        <v>7351</v>
      </c>
      <c r="K2868" s="10" t="s">
        <v>45</v>
      </c>
      <c r="L2868" s="10" t="s">
        <v>102</v>
      </c>
      <c r="M2868" s="10" t="s">
        <v>102</v>
      </c>
      <c r="N2868" s="10" t="s">
        <v>102</v>
      </c>
      <c r="O2868" s="10">
        <v>128</v>
      </c>
      <c r="P2868" s="10" t="s">
        <v>9</v>
      </c>
    </row>
    <row r="2869" spans="1:16">
      <c r="A2869" s="10" t="s">
        <v>7352</v>
      </c>
      <c r="B2869" s="11" t="s">
        <v>7282</v>
      </c>
      <c r="C2869" s="10" t="s">
        <v>7283</v>
      </c>
      <c r="D2869" s="10" t="s">
        <v>7284</v>
      </c>
      <c r="E2869" s="10" t="s">
        <v>7285</v>
      </c>
      <c r="F2869" s="10" t="s">
        <v>109</v>
      </c>
      <c r="G2869" s="10"/>
      <c r="H2869" s="10" t="s">
        <v>2891</v>
      </c>
      <c r="I2869" s="10" t="s">
        <v>7348</v>
      </c>
      <c r="J2869" s="10" t="s">
        <v>7353</v>
      </c>
      <c r="K2869" s="10" t="s">
        <v>45</v>
      </c>
      <c r="L2869" s="10" t="s">
        <v>102</v>
      </c>
      <c r="M2869" s="10" t="s">
        <v>102</v>
      </c>
      <c r="N2869" s="10" t="s">
        <v>102</v>
      </c>
      <c r="O2869" s="10">
        <v>144</v>
      </c>
      <c r="P2869" s="10" t="s">
        <v>9</v>
      </c>
    </row>
    <row r="2870" spans="1:16">
      <c r="A2870" s="10" t="s">
        <v>7354</v>
      </c>
      <c r="B2870" s="11" t="s">
        <v>7282</v>
      </c>
      <c r="C2870" s="10" t="s">
        <v>7283</v>
      </c>
      <c r="D2870" s="10" t="s">
        <v>7284</v>
      </c>
      <c r="E2870" s="10" t="s">
        <v>7285</v>
      </c>
      <c r="F2870" s="10" t="s">
        <v>109</v>
      </c>
      <c r="G2870" s="10"/>
      <c r="H2870" s="10" t="s">
        <v>2891</v>
      </c>
      <c r="I2870" s="10" t="s">
        <v>7348</v>
      </c>
      <c r="J2870" s="10" t="s">
        <v>7355</v>
      </c>
      <c r="K2870" s="10" t="s">
        <v>45</v>
      </c>
      <c r="L2870" s="10" t="s">
        <v>102</v>
      </c>
      <c r="M2870" s="10" t="s">
        <v>102</v>
      </c>
      <c r="N2870" s="10">
        <v>2020</v>
      </c>
      <c r="O2870" s="10">
        <v>2</v>
      </c>
      <c r="P2870" s="10" t="s">
        <v>10</v>
      </c>
    </row>
    <row r="2871" spans="1:16">
      <c r="A2871" s="10" t="s">
        <v>7356</v>
      </c>
      <c r="B2871" s="11" t="s">
        <v>7282</v>
      </c>
      <c r="C2871" s="10" t="s">
        <v>7283</v>
      </c>
      <c r="D2871" s="10" t="s">
        <v>7284</v>
      </c>
      <c r="E2871" s="10" t="s">
        <v>7285</v>
      </c>
      <c r="F2871" s="10" t="s">
        <v>109</v>
      </c>
      <c r="G2871" s="10"/>
      <c r="H2871" s="10" t="s">
        <v>2891</v>
      </c>
      <c r="I2871" s="10" t="s">
        <v>7348</v>
      </c>
      <c r="J2871" s="10" t="s">
        <v>7357</v>
      </c>
      <c r="K2871" s="10" t="s">
        <v>45</v>
      </c>
      <c r="L2871" s="10" t="s">
        <v>102</v>
      </c>
      <c r="M2871" s="10" t="s">
        <v>102</v>
      </c>
      <c r="N2871" s="10" t="s">
        <v>102</v>
      </c>
      <c r="O2871" s="10">
        <v>155</v>
      </c>
      <c r="P2871" s="10" t="s">
        <v>10</v>
      </c>
    </row>
    <row r="2872" spans="1:16">
      <c r="A2872" s="10" t="s">
        <v>7358</v>
      </c>
      <c r="B2872" s="11" t="s">
        <v>7282</v>
      </c>
      <c r="C2872" s="10" t="s">
        <v>7283</v>
      </c>
      <c r="D2872" s="10" t="s">
        <v>7284</v>
      </c>
      <c r="E2872" s="10" t="s">
        <v>7285</v>
      </c>
      <c r="F2872" s="10" t="s">
        <v>109</v>
      </c>
      <c r="G2872" s="10"/>
      <c r="H2872" s="10" t="s">
        <v>2891</v>
      </c>
      <c r="I2872" s="10" t="s">
        <v>7348</v>
      </c>
      <c r="J2872" s="10" t="s">
        <v>7359</v>
      </c>
      <c r="K2872" s="10" t="s">
        <v>123</v>
      </c>
      <c r="L2872" s="10" t="s">
        <v>102</v>
      </c>
      <c r="M2872" s="10" t="s">
        <v>102</v>
      </c>
      <c r="N2872" s="10" t="s">
        <v>102</v>
      </c>
      <c r="O2872" s="10">
        <v>153</v>
      </c>
      <c r="P2872" s="10" t="s">
        <v>10</v>
      </c>
    </row>
    <row r="2873" spans="1:16">
      <c r="A2873" s="10" t="s">
        <v>7360</v>
      </c>
      <c r="B2873" s="11" t="s">
        <v>7282</v>
      </c>
      <c r="C2873" s="10" t="s">
        <v>7283</v>
      </c>
      <c r="D2873" s="10" t="s">
        <v>7284</v>
      </c>
      <c r="E2873" s="10" t="s">
        <v>7285</v>
      </c>
      <c r="F2873" s="10" t="s">
        <v>109</v>
      </c>
      <c r="G2873" s="10"/>
      <c r="H2873" s="10" t="s">
        <v>7361</v>
      </c>
      <c r="I2873" s="10" t="s">
        <v>7362</v>
      </c>
      <c r="J2873" s="10" t="s">
        <v>7363</v>
      </c>
      <c r="K2873" s="10" t="s">
        <v>45</v>
      </c>
      <c r="L2873" s="10" t="s">
        <v>102</v>
      </c>
      <c r="M2873" s="10" t="s">
        <v>102</v>
      </c>
      <c r="N2873" s="10">
        <v>2023</v>
      </c>
      <c r="O2873" s="10">
        <v>65</v>
      </c>
      <c r="P2873" s="10" t="s">
        <v>10</v>
      </c>
    </row>
    <row r="2874" spans="1:16">
      <c r="A2874" s="10" t="s">
        <v>7364</v>
      </c>
      <c r="B2874" s="11" t="s">
        <v>7282</v>
      </c>
      <c r="C2874" s="10" t="s">
        <v>7283</v>
      </c>
      <c r="D2874" s="10" t="s">
        <v>7284</v>
      </c>
      <c r="E2874" s="10" t="s">
        <v>7285</v>
      </c>
      <c r="F2874" s="10" t="s">
        <v>109</v>
      </c>
      <c r="G2874" s="10"/>
      <c r="H2874" s="10" t="s">
        <v>7365</v>
      </c>
      <c r="I2874" s="10" t="s">
        <v>7366</v>
      </c>
      <c r="J2874" s="10" t="s">
        <v>7367</v>
      </c>
      <c r="K2874" s="10" t="s">
        <v>136</v>
      </c>
      <c r="L2874" s="10" t="s">
        <v>102</v>
      </c>
      <c r="M2874" s="10" t="s">
        <v>102</v>
      </c>
      <c r="N2874" s="10">
        <v>2020</v>
      </c>
      <c r="O2874" s="10">
        <v>13</v>
      </c>
      <c r="P2874" s="10" t="s">
        <v>10</v>
      </c>
    </row>
    <row r="2875" spans="1:16">
      <c r="A2875" s="10" t="s">
        <v>7368</v>
      </c>
      <c r="B2875" s="11" t="s">
        <v>7282</v>
      </c>
      <c r="C2875" s="10" t="s">
        <v>7283</v>
      </c>
      <c r="D2875" s="10" t="s">
        <v>7284</v>
      </c>
      <c r="E2875" s="10" t="s">
        <v>7285</v>
      </c>
      <c r="F2875" s="10" t="s">
        <v>109</v>
      </c>
      <c r="G2875" s="10"/>
      <c r="H2875" s="10" t="s">
        <v>7365</v>
      </c>
      <c r="I2875" s="10" t="s">
        <v>7366</v>
      </c>
      <c r="J2875" s="10" t="s">
        <v>7369</v>
      </c>
      <c r="K2875" s="10" t="s">
        <v>136</v>
      </c>
      <c r="L2875" s="10" t="s">
        <v>102</v>
      </c>
      <c r="M2875" s="10" t="s">
        <v>102</v>
      </c>
      <c r="N2875" s="10">
        <v>2022</v>
      </c>
      <c r="O2875" s="10">
        <v>56</v>
      </c>
      <c r="P2875" s="10" t="s">
        <v>10</v>
      </c>
    </row>
    <row r="2876" spans="1:16">
      <c r="A2876" s="10" t="s">
        <v>7370</v>
      </c>
      <c r="B2876" s="11" t="s">
        <v>7282</v>
      </c>
      <c r="C2876" s="10" t="s">
        <v>7283</v>
      </c>
      <c r="D2876" s="10" t="s">
        <v>7284</v>
      </c>
      <c r="E2876" s="10" t="s">
        <v>7285</v>
      </c>
      <c r="F2876" s="10" t="s">
        <v>109</v>
      </c>
      <c r="G2876" s="10"/>
      <c r="H2876" s="10" t="s">
        <v>7365</v>
      </c>
      <c r="I2876" s="10" t="s">
        <v>7366</v>
      </c>
      <c r="J2876" s="10" t="s">
        <v>7371</v>
      </c>
      <c r="K2876" s="10" t="s">
        <v>45</v>
      </c>
      <c r="L2876" s="10">
        <v>2018</v>
      </c>
      <c r="M2876" s="10">
        <v>8</v>
      </c>
      <c r="N2876" s="10">
        <v>2023</v>
      </c>
      <c r="O2876" s="10">
        <v>66</v>
      </c>
      <c r="P2876" s="10" t="s">
        <v>10</v>
      </c>
    </row>
    <row r="2877" spans="1:16">
      <c r="A2877" s="10" t="s">
        <v>7372</v>
      </c>
      <c r="B2877" s="11" t="s">
        <v>7282</v>
      </c>
      <c r="C2877" s="10" t="s">
        <v>7283</v>
      </c>
      <c r="D2877" s="10" t="s">
        <v>7284</v>
      </c>
      <c r="E2877" s="10" t="s">
        <v>7285</v>
      </c>
      <c r="F2877" s="10" t="s">
        <v>109</v>
      </c>
      <c r="G2877" s="10"/>
      <c r="H2877" s="10" t="s">
        <v>7365</v>
      </c>
      <c r="I2877" s="10" t="s">
        <v>7366</v>
      </c>
      <c r="J2877" s="10" t="s">
        <v>7373</v>
      </c>
      <c r="K2877" s="10" t="s">
        <v>5979</v>
      </c>
      <c r="L2877" s="10" t="s">
        <v>102</v>
      </c>
      <c r="M2877" s="10" t="s">
        <v>102</v>
      </c>
      <c r="N2877" s="10">
        <v>2021</v>
      </c>
      <c r="O2877" s="10">
        <v>27</v>
      </c>
      <c r="P2877" s="10" t="s">
        <v>9</v>
      </c>
    </row>
    <row r="2878" spans="1:16">
      <c r="A2878" s="10" t="s">
        <v>7374</v>
      </c>
      <c r="B2878" s="11" t="s">
        <v>7282</v>
      </c>
      <c r="C2878" s="10" t="s">
        <v>7283</v>
      </c>
      <c r="D2878" s="10" t="s">
        <v>7284</v>
      </c>
      <c r="E2878" s="10" t="s">
        <v>7285</v>
      </c>
      <c r="F2878" s="10" t="s">
        <v>109</v>
      </c>
      <c r="G2878" s="10"/>
      <c r="H2878" s="10" t="s">
        <v>7375</v>
      </c>
      <c r="I2878" s="10" t="s">
        <v>7376</v>
      </c>
      <c r="J2878" s="10" t="s">
        <v>7377</v>
      </c>
      <c r="K2878" s="10" t="s">
        <v>42</v>
      </c>
      <c r="L2878" s="10" t="s">
        <v>102</v>
      </c>
      <c r="M2878" s="10" t="s">
        <v>102</v>
      </c>
      <c r="N2878" s="10">
        <v>2022</v>
      </c>
      <c r="O2878" s="10">
        <v>51</v>
      </c>
      <c r="P2878" s="10" t="s">
        <v>10</v>
      </c>
    </row>
    <row r="2879" spans="1:16">
      <c r="A2879" s="10" t="s">
        <v>7378</v>
      </c>
      <c r="B2879" s="11" t="s">
        <v>7282</v>
      </c>
      <c r="C2879" s="10" t="s">
        <v>7283</v>
      </c>
      <c r="D2879" s="10" t="s">
        <v>7284</v>
      </c>
      <c r="E2879" s="10" t="s">
        <v>7285</v>
      </c>
      <c r="F2879" s="10" t="s">
        <v>109</v>
      </c>
      <c r="G2879" s="10"/>
      <c r="H2879" s="10" t="s">
        <v>7375</v>
      </c>
      <c r="I2879" s="10" t="s">
        <v>7376</v>
      </c>
      <c r="J2879" s="10" t="s">
        <v>7379</v>
      </c>
      <c r="K2879" s="10" t="s">
        <v>45</v>
      </c>
      <c r="L2879" s="10" t="s">
        <v>102</v>
      </c>
      <c r="M2879" s="10" t="s">
        <v>102</v>
      </c>
      <c r="N2879" s="10">
        <v>2021</v>
      </c>
      <c r="O2879" s="10">
        <v>21</v>
      </c>
      <c r="P2879" s="10" t="s">
        <v>9</v>
      </c>
    </row>
    <row r="2880" spans="1:16">
      <c r="A2880" s="10" t="s">
        <v>7380</v>
      </c>
      <c r="B2880" s="11" t="s">
        <v>7282</v>
      </c>
      <c r="C2880" s="10" t="s">
        <v>7283</v>
      </c>
      <c r="D2880" s="10" t="s">
        <v>7284</v>
      </c>
      <c r="E2880" s="10" t="s">
        <v>7285</v>
      </c>
      <c r="F2880" s="10" t="s">
        <v>109</v>
      </c>
      <c r="G2880" s="10"/>
      <c r="H2880" s="10" t="s">
        <v>7375</v>
      </c>
      <c r="I2880" s="10" t="s">
        <v>7376</v>
      </c>
      <c r="J2880" s="10" t="s">
        <v>7381</v>
      </c>
      <c r="K2880" s="10" t="s">
        <v>45</v>
      </c>
      <c r="L2880" s="10" t="s">
        <v>102</v>
      </c>
      <c r="M2880" s="10" t="s">
        <v>102</v>
      </c>
      <c r="N2880" s="10">
        <v>2021</v>
      </c>
      <c r="O2880" s="10">
        <v>30</v>
      </c>
      <c r="P2880" s="10" t="s">
        <v>10</v>
      </c>
    </row>
    <row r="2881" spans="1:16">
      <c r="A2881" s="10" t="s">
        <v>7382</v>
      </c>
      <c r="B2881" s="11" t="s">
        <v>7282</v>
      </c>
      <c r="C2881" s="10" t="s">
        <v>7283</v>
      </c>
      <c r="D2881" s="10" t="s">
        <v>7284</v>
      </c>
      <c r="E2881" s="10" t="s">
        <v>7285</v>
      </c>
      <c r="F2881" s="10" t="s">
        <v>109</v>
      </c>
      <c r="G2881" s="10"/>
      <c r="H2881" s="10" t="s">
        <v>7375</v>
      </c>
      <c r="I2881" s="10" t="s">
        <v>7376</v>
      </c>
      <c r="J2881" s="10" t="s">
        <v>7383</v>
      </c>
      <c r="K2881" s="10" t="s">
        <v>45</v>
      </c>
      <c r="L2881" s="10" t="s">
        <v>102</v>
      </c>
      <c r="M2881" s="10" t="s">
        <v>102</v>
      </c>
      <c r="N2881" s="10">
        <v>2022</v>
      </c>
      <c r="O2881" s="10">
        <v>53</v>
      </c>
      <c r="P2881" s="10" t="s">
        <v>9</v>
      </c>
    </row>
    <row r="2882" spans="1:16">
      <c r="A2882" s="10" t="s">
        <v>7384</v>
      </c>
      <c r="B2882" s="11" t="s">
        <v>7282</v>
      </c>
      <c r="C2882" s="10" t="s">
        <v>7283</v>
      </c>
      <c r="D2882" s="10" t="s">
        <v>7284</v>
      </c>
      <c r="E2882" s="10" t="s">
        <v>7285</v>
      </c>
      <c r="F2882" s="10" t="s">
        <v>109</v>
      </c>
      <c r="G2882" s="10"/>
      <c r="H2882" s="10" t="s">
        <v>7385</v>
      </c>
      <c r="I2882" s="10" t="s">
        <v>7386</v>
      </c>
      <c r="J2882" s="10" t="s">
        <v>7387</v>
      </c>
      <c r="K2882" s="10" t="s">
        <v>45</v>
      </c>
      <c r="L2882" s="10" t="s">
        <v>102</v>
      </c>
      <c r="M2882" s="10" t="s">
        <v>102</v>
      </c>
      <c r="N2882" s="10">
        <v>2020</v>
      </c>
      <c r="O2882" s="10">
        <v>5</v>
      </c>
      <c r="P2882" s="10" t="s">
        <v>9</v>
      </c>
    </row>
    <row r="2883" spans="1:16">
      <c r="A2883" s="10" t="s">
        <v>7388</v>
      </c>
      <c r="B2883" s="11" t="s">
        <v>7282</v>
      </c>
      <c r="C2883" s="10" t="s">
        <v>7283</v>
      </c>
      <c r="D2883" s="10" t="s">
        <v>7284</v>
      </c>
      <c r="E2883" s="10" t="s">
        <v>7285</v>
      </c>
      <c r="F2883" s="10" t="s">
        <v>109</v>
      </c>
      <c r="G2883" s="10"/>
      <c r="H2883" s="10" t="s">
        <v>7385</v>
      </c>
      <c r="I2883" s="10" t="s">
        <v>7386</v>
      </c>
      <c r="J2883" s="10" t="s">
        <v>7389</v>
      </c>
      <c r="K2883" s="10" t="s">
        <v>123</v>
      </c>
      <c r="L2883" s="10" t="s">
        <v>102</v>
      </c>
      <c r="M2883" s="10" t="s">
        <v>102</v>
      </c>
      <c r="N2883" s="10">
        <v>2020</v>
      </c>
      <c r="O2883" s="10">
        <v>35</v>
      </c>
      <c r="P2883" s="10" t="s">
        <v>9</v>
      </c>
    </row>
    <row r="2884" spans="1:16">
      <c r="A2884" s="10" t="s">
        <v>7390</v>
      </c>
      <c r="B2884" s="11" t="s">
        <v>7282</v>
      </c>
      <c r="C2884" s="10" t="s">
        <v>7283</v>
      </c>
      <c r="D2884" s="10" t="s">
        <v>7284</v>
      </c>
      <c r="E2884" s="10" t="s">
        <v>7285</v>
      </c>
      <c r="F2884" s="10" t="s">
        <v>109</v>
      </c>
      <c r="G2884" s="10"/>
      <c r="H2884" s="10" t="s">
        <v>7385</v>
      </c>
      <c r="I2884" s="10" t="s">
        <v>7386</v>
      </c>
      <c r="J2884" s="10" t="s">
        <v>7391</v>
      </c>
      <c r="K2884" s="10" t="s">
        <v>45</v>
      </c>
      <c r="L2884" s="10" t="s">
        <v>102</v>
      </c>
      <c r="M2884" s="10" t="s">
        <v>102</v>
      </c>
      <c r="N2884" s="10" t="s">
        <v>102</v>
      </c>
      <c r="O2884" s="10">
        <v>99</v>
      </c>
      <c r="P2884" s="10" t="s">
        <v>10</v>
      </c>
    </row>
    <row r="2885" spans="1:16">
      <c r="A2885" s="10" t="s">
        <v>7392</v>
      </c>
      <c r="B2885" s="11" t="s">
        <v>7282</v>
      </c>
      <c r="C2885" s="10" t="s">
        <v>7283</v>
      </c>
      <c r="D2885" s="10" t="s">
        <v>7284</v>
      </c>
      <c r="E2885" s="10" t="s">
        <v>7285</v>
      </c>
      <c r="F2885" s="10" t="s">
        <v>109</v>
      </c>
      <c r="G2885" s="10"/>
      <c r="H2885" s="10" t="s">
        <v>7393</v>
      </c>
      <c r="I2885" s="10" t="s">
        <v>7394</v>
      </c>
      <c r="J2885" s="10" t="s">
        <v>7395</v>
      </c>
      <c r="K2885" s="10" t="s">
        <v>45</v>
      </c>
      <c r="L2885" s="10" t="s">
        <v>102</v>
      </c>
      <c r="M2885" s="10" t="s">
        <v>102</v>
      </c>
      <c r="N2885" s="10">
        <v>2023</v>
      </c>
      <c r="O2885" s="10">
        <v>61</v>
      </c>
      <c r="P2885" s="10" t="s">
        <v>10</v>
      </c>
    </row>
    <row r="2886" spans="1:16">
      <c r="A2886" s="10" t="s">
        <v>7396</v>
      </c>
      <c r="B2886" s="11" t="s">
        <v>7282</v>
      </c>
      <c r="C2886" s="10" t="s">
        <v>7283</v>
      </c>
      <c r="D2886" s="10" t="s">
        <v>7284</v>
      </c>
      <c r="E2886" s="10" t="s">
        <v>7285</v>
      </c>
      <c r="F2886" s="10" t="s">
        <v>109</v>
      </c>
      <c r="G2886" s="10"/>
      <c r="H2886" s="10" t="s">
        <v>7393</v>
      </c>
      <c r="I2886" s="10" t="s">
        <v>7394</v>
      </c>
      <c r="J2886" s="10" t="s">
        <v>7397</v>
      </c>
      <c r="K2886" s="10" t="s">
        <v>45</v>
      </c>
      <c r="L2886" s="10" t="s">
        <v>102</v>
      </c>
      <c r="M2886" s="10" t="s">
        <v>102</v>
      </c>
      <c r="N2886" s="10" t="s">
        <v>102</v>
      </c>
      <c r="O2886" s="10">
        <v>150</v>
      </c>
      <c r="P2886" s="10" t="s">
        <v>10</v>
      </c>
    </row>
    <row r="2887" spans="1:16">
      <c r="A2887" s="10" t="s">
        <v>7398</v>
      </c>
      <c r="B2887" s="11" t="s">
        <v>7282</v>
      </c>
      <c r="C2887" s="10" t="s">
        <v>7283</v>
      </c>
      <c r="D2887" s="10" t="s">
        <v>7284</v>
      </c>
      <c r="E2887" s="10" t="s">
        <v>7285</v>
      </c>
      <c r="F2887" s="10" t="s">
        <v>109</v>
      </c>
      <c r="G2887" s="10"/>
      <c r="H2887" s="10" t="s">
        <v>2912</v>
      </c>
      <c r="I2887" s="10" t="s">
        <v>7399</v>
      </c>
      <c r="J2887" s="10" t="s">
        <v>7400</v>
      </c>
      <c r="K2887" s="10" t="s">
        <v>45</v>
      </c>
      <c r="L2887" s="10" t="s">
        <v>102</v>
      </c>
      <c r="M2887" s="10" t="s">
        <v>102</v>
      </c>
      <c r="N2887" s="10" t="s">
        <v>102</v>
      </c>
      <c r="O2887" s="10">
        <v>134</v>
      </c>
      <c r="P2887" s="10" t="s">
        <v>10</v>
      </c>
    </row>
    <row r="2888" spans="1:16">
      <c r="A2888" s="10" t="s">
        <v>7401</v>
      </c>
      <c r="B2888" s="11" t="s">
        <v>7282</v>
      </c>
      <c r="C2888" s="10" t="s">
        <v>7283</v>
      </c>
      <c r="D2888" s="10" t="s">
        <v>7284</v>
      </c>
      <c r="E2888" s="10" t="s">
        <v>7285</v>
      </c>
      <c r="F2888" s="10" t="s">
        <v>109</v>
      </c>
      <c r="G2888" s="10"/>
      <c r="H2888" s="10" t="s">
        <v>2912</v>
      </c>
      <c r="I2888" s="10" t="s">
        <v>7399</v>
      </c>
      <c r="J2888" s="10" t="s">
        <v>7402</v>
      </c>
      <c r="K2888" s="10" t="s">
        <v>136</v>
      </c>
      <c r="L2888" s="10" t="s">
        <v>102</v>
      </c>
      <c r="M2888" s="10" t="s">
        <v>102</v>
      </c>
      <c r="N2888" s="10">
        <v>2020</v>
      </c>
      <c r="O2888" s="10">
        <v>9</v>
      </c>
      <c r="P2888" s="10" t="s">
        <v>9</v>
      </c>
    </row>
    <row r="2889" spans="1:16">
      <c r="A2889" s="10" t="s">
        <v>7403</v>
      </c>
      <c r="B2889" s="11" t="s">
        <v>7282</v>
      </c>
      <c r="C2889" s="10" t="s">
        <v>7283</v>
      </c>
      <c r="D2889" s="10" t="s">
        <v>7284</v>
      </c>
      <c r="E2889" s="10" t="s">
        <v>7285</v>
      </c>
      <c r="F2889" s="10" t="s">
        <v>109</v>
      </c>
      <c r="G2889" s="10"/>
      <c r="H2889" s="10" t="s">
        <v>2912</v>
      </c>
      <c r="I2889" s="10" t="s">
        <v>7399</v>
      </c>
      <c r="J2889" s="10" t="s">
        <v>7404</v>
      </c>
      <c r="K2889" s="10" t="s">
        <v>45</v>
      </c>
      <c r="L2889" s="10" t="s">
        <v>102</v>
      </c>
      <c r="M2889" s="10" t="s">
        <v>102</v>
      </c>
      <c r="N2889" s="10" t="s">
        <v>102</v>
      </c>
      <c r="O2889" s="10">
        <v>85</v>
      </c>
      <c r="P2889" s="10" t="s">
        <v>10</v>
      </c>
    </row>
    <row r="2890" spans="1:16">
      <c r="A2890" s="10" t="s">
        <v>7405</v>
      </c>
      <c r="B2890" s="11" t="s">
        <v>7282</v>
      </c>
      <c r="C2890" s="10" t="s">
        <v>7283</v>
      </c>
      <c r="D2890" s="10" t="s">
        <v>7284</v>
      </c>
      <c r="E2890" s="10" t="s">
        <v>7285</v>
      </c>
      <c r="F2890" s="10" t="s">
        <v>109</v>
      </c>
      <c r="G2890" s="10"/>
      <c r="H2890" s="10" t="s">
        <v>2912</v>
      </c>
      <c r="I2890" s="10" t="s">
        <v>7399</v>
      </c>
      <c r="J2890" s="10" t="s">
        <v>7406</v>
      </c>
      <c r="K2890" s="10" t="s">
        <v>267</v>
      </c>
      <c r="L2890" s="10" t="s">
        <v>102</v>
      </c>
      <c r="M2890" s="10" t="s">
        <v>102</v>
      </c>
      <c r="N2890" s="10" t="s">
        <v>102</v>
      </c>
      <c r="O2890" s="10">
        <v>149</v>
      </c>
      <c r="P2890" s="10" t="s">
        <v>10</v>
      </c>
    </row>
    <row r="2891" spans="1:16">
      <c r="A2891" s="10" t="s">
        <v>7407</v>
      </c>
      <c r="B2891" s="11" t="s">
        <v>7282</v>
      </c>
      <c r="C2891" s="10" t="s">
        <v>7283</v>
      </c>
      <c r="D2891" s="10" t="s">
        <v>7284</v>
      </c>
      <c r="E2891" s="10" t="s">
        <v>7285</v>
      </c>
      <c r="F2891" s="10" t="s">
        <v>770</v>
      </c>
      <c r="G2891" s="10"/>
      <c r="H2891" s="10" t="s">
        <v>7408</v>
      </c>
      <c r="I2891" s="10" t="s">
        <v>7409</v>
      </c>
      <c r="J2891" s="10" t="s">
        <v>7410</v>
      </c>
      <c r="K2891" s="10" t="s">
        <v>180</v>
      </c>
      <c r="L2891" s="10">
        <v>2018</v>
      </c>
      <c r="M2891" s="10">
        <v>2</v>
      </c>
      <c r="N2891" s="10">
        <v>2020</v>
      </c>
      <c r="O2891" s="10">
        <v>14</v>
      </c>
      <c r="P2891" s="10" t="s">
        <v>9</v>
      </c>
    </row>
    <row r="2892" spans="1:16">
      <c r="A2892" s="10" t="s">
        <v>7411</v>
      </c>
      <c r="B2892" s="11" t="s">
        <v>7282</v>
      </c>
      <c r="C2892" s="10" t="s">
        <v>7283</v>
      </c>
      <c r="D2892" s="10" t="s">
        <v>7284</v>
      </c>
      <c r="E2892" s="10" t="s">
        <v>7285</v>
      </c>
      <c r="F2892" s="10" t="s">
        <v>770</v>
      </c>
      <c r="G2892" s="10"/>
      <c r="H2892" s="10" t="s">
        <v>7408</v>
      </c>
      <c r="I2892" s="10" t="s">
        <v>7409</v>
      </c>
      <c r="J2892" s="10" t="s">
        <v>7412</v>
      </c>
      <c r="K2892" s="10" t="s">
        <v>180</v>
      </c>
      <c r="L2892" s="10" t="s">
        <v>102</v>
      </c>
      <c r="M2892" s="10" t="s">
        <v>102</v>
      </c>
      <c r="N2892" s="10" t="s">
        <v>102</v>
      </c>
      <c r="O2892" s="10">
        <v>126</v>
      </c>
      <c r="P2892" s="10" t="s">
        <v>10</v>
      </c>
    </row>
    <row r="2893" spans="1:16">
      <c r="A2893" s="10" t="s">
        <v>7413</v>
      </c>
      <c r="B2893" s="11" t="s">
        <v>7282</v>
      </c>
      <c r="C2893" s="10" t="s">
        <v>7283</v>
      </c>
      <c r="D2893" s="10" t="s">
        <v>7284</v>
      </c>
      <c r="E2893" s="10" t="s">
        <v>7285</v>
      </c>
      <c r="F2893" s="10" t="s">
        <v>770</v>
      </c>
      <c r="G2893" s="10"/>
      <c r="H2893" s="10" t="s">
        <v>7408</v>
      </c>
      <c r="I2893" s="10" t="s">
        <v>7409</v>
      </c>
      <c r="J2893" s="10" t="s">
        <v>7414</v>
      </c>
      <c r="K2893" s="10" t="s">
        <v>180</v>
      </c>
      <c r="L2893" s="10">
        <v>2018</v>
      </c>
      <c r="M2893" s="10">
        <v>13</v>
      </c>
      <c r="N2893" s="10">
        <v>2023</v>
      </c>
      <c r="O2893" s="10">
        <v>74</v>
      </c>
      <c r="P2893" s="10" t="s">
        <v>10</v>
      </c>
    </row>
    <row r="2894" spans="1:16">
      <c r="A2894" s="10" t="s">
        <v>7415</v>
      </c>
      <c r="B2894" s="11" t="s">
        <v>7282</v>
      </c>
      <c r="C2894" s="10" t="s">
        <v>7283</v>
      </c>
      <c r="D2894" s="10" t="s">
        <v>7284</v>
      </c>
      <c r="E2894" s="10" t="s">
        <v>7285</v>
      </c>
      <c r="F2894" s="10" t="s">
        <v>770</v>
      </c>
      <c r="G2894" s="10"/>
      <c r="H2894" s="10" t="s">
        <v>7408</v>
      </c>
      <c r="I2894" s="10" t="s">
        <v>7409</v>
      </c>
      <c r="J2894" s="10" t="s">
        <v>7416</v>
      </c>
      <c r="K2894" s="10" t="s">
        <v>180</v>
      </c>
      <c r="L2894" s="10" t="s">
        <v>102</v>
      </c>
      <c r="M2894" s="10" t="s">
        <v>102</v>
      </c>
      <c r="N2894" s="10" t="s">
        <v>102</v>
      </c>
      <c r="O2894" s="10">
        <v>141</v>
      </c>
      <c r="P2894" s="10" t="s">
        <v>10</v>
      </c>
    </row>
    <row r="2895" spans="1:16">
      <c r="A2895" s="10" t="s">
        <v>7417</v>
      </c>
      <c r="B2895" s="11" t="s">
        <v>7282</v>
      </c>
      <c r="C2895" s="10" t="s">
        <v>7283</v>
      </c>
      <c r="D2895" s="10" t="s">
        <v>7284</v>
      </c>
      <c r="E2895" s="10" t="s">
        <v>7285</v>
      </c>
      <c r="F2895" s="10" t="s">
        <v>770</v>
      </c>
      <c r="G2895" s="10"/>
      <c r="H2895" s="10" t="s">
        <v>7408</v>
      </c>
      <c r="I2895" s="10" t="s">
        <v>7409</v>
      </c>
      <c r="J2895" s="10" t="s">
        <v>7418</v>
      </c>
      <c r="K2895" s="10" t="s">
        <v>180</v>
      </c>
      <c r="L2895" s="10" t="s">
        <v>102</v>
      </c>
      <c r="M2895" s="10" t="s">
        <v>102</v>
      </c>
      <c r="N2895" s="10" t="s">
        <v>102</v>
      </c>
      <c r="O2895" s="10">
        <v>147</v>
      </c>
      <c r="P2895" s="10" t="s">
        <v>10</v>
      </c>
    </row>
    <row r="2896" spans="1:16">
      <c r="A2896" s="10" t="s">
        <v>7419</v>
      </c>
      <c r="B2896" s="11" t="s">
        <v>7282</v>
      </c>
      <c r="C2896" s="10" t="s">
        <v>7283</v>
      </c>
      <c r="D2896" s="10" t="s">
        <v>7284</v>
      </c>
      <c r="E2896" s="10" t="s">
        <v>7285</v>
      </c>
      <c r="F2896" s="10" t="s">
        <v>770</v>
      </c>
      <c r="G2896" s="10"/>
      <c r="H2896" s="10" t="s">
        <v>7408</v>
      </c>
      <c r="I2896" s="10" t="s">
        <v>7409</v>
      </c>
      <c r="J2896" s="10" t="s">
        <v>7420</v>
      </c>
      <c r="K2896" s="10" t="s">
        <v>180</v>
      </c>
      <c r="L2896" s="10" t="s">
        <v>102</v>
      </c>
      <c r="M2896" s="10" t="s">
        <v>102</v>
      </c>
      <c r="N2896" s="10" t="s">
        <v>102</v>
      </c>
      <c r="O2896" s="10">
        <v>152</v>
      </c>
      <c r="P2896" s="10" t="s">
        <v>10</v>
      </c>
    </row>
    <row r="2897" spans="1:16">
      <c r="A2897" s="10" t="s">
        <v>7421</v>
      </c>
      <c r="B2897" s="11" t="s">
        <v>7282</v>
      </c>
      <c r="C2897" s="10" t="s">
        <v>7283</v>
      </c>
      <c r="D2897" s="10" t="s">
        <v>7284</v>
      </c>
      <c r="E2897" s="10" t="s">
        <v>7285</v>
      </c>
      <c r="F2897" s="10" t="s">
        <v>196</v>
      </c>
      <c r="G2897" s="10"/>
      <c r="H2897" s="10" t="s">
        <v>7422</v>
      </c>
      <c r="I2897" s="10" t="s">
        <v>7423</v>
      </c>
      <c r="J2897" s="10" t="s">
        <v>7424</v>
      </c>
      <c r="K2897" s="10" t="s">
        <v>52</v>
      </c>
      <c r="L2897" s="10">
        <v>2018</v>
      </c>
      <c r="M2897" s="10">
        <v>1</v>
      </c>
      <c r="N2897" s="10">
        <v>2020</v>
      </c>
      <c r="O2897" s="10">
        <v>4</v>
      </c>
      <c r="P2897" s="10" t="s">
        <v>9</v>
      </c>
    </row>
    <row r="2898" spans="1:16">
      <c r="A2898" s="10" t="s">
        <v>7425</v>
      </c>
      <c r="B2898" s="11" t="s">
        <v>7282</v>
      </c>
      <c r="C2898" s="10" t="s">
        <v>7283</v>
      </c>
      <c r="D2898" s="10" t="s">
        <v>7284</v>
      </c>
      <c r="E2898" s="10" t="s">
        <v>7285</v>
      </c>
      <c r="F2898" s="10" t="s">
        <v>196</v>
      </c>
      <c r="G2898" s="10"/>
      <c r="H2898" s="10" t="s">
        <v>7422</v>
      </c>
      <c r="I2898" s="10" t="s">
        <v>7423</v>
      </c>
      <c r="J2898" s="10" t="s">
        <v>7426</v>
      </c>
      <c r="K2898" s="10" t="s">
        <v>6093</v>
      </c>
      <c r="L2898" s="10">
        <v>2018</v>
      </c>
      <c r="M2898" s="10">
        <v>11</v>
      </c>
      <c r="N2898" s="10">
        <v>2020</v>
      </c>
      <c r="O2898" s="10">
        <v>17</v>
      </c>
      <c r="P2898" s="10" t="s">
        <v>9</v>
      </c>
    </row>
    <row r="2899" spans="1:16">
      <c r="A2899" s="10" t="s">
        <v>7427</v>
      </c>
      <c r="B2899" s="11" t="s">
        <v>7282</v>
      </c>
      <c r="C2899" s="10" t="s">
        <v>7283</v>
      </c>
      <c r="D2899" s="10" t="s">
        <v>7284</v>
      </c>
      <c r="E2899" s="10" t="s">
        <v>7285</v>
      </c>
      <c r="F2899" s="10" t="s">
        <v>196</v>
      </c>
      <c r="G2899" s="10"/>
      <c r="H2899" s="10" t="s">
        <v>7422</v>
      </c>
      <c r="I2899" s="10" t="s">
        <v>7423</v>
      </c>
      <c r="J2899" s="10" t="s">
        <v>7428</v>
      </c>
      <c r="K2899" s="10" t="s">
        <v>52</v>
      </c>
      <c r="L2899" s="10" t="s">
        <v>102</v>
      </c>
      <c r="M2899" s="10" t="s">
        <v>102</v>
      </c>
      <c r="N2899" s="10" t="s">
        <v>102</v>
      </c>
      <c r="O2899" s="10">
        <v>151</v>
      </c>
      <c r="P2899" s="10" t="s">
        <v>10</v>
      </c>
    </row>
    <row r="2900" spans="1:16">
      <c r="A2900" s="10" t="s">
        <v>7429</v>
      </c>
      <c r="B2900" s="11" t="s">
        <v>7282</v>
      </c>
      <c r="C2900" s="10" t="s">
        <v>7283</v>
      </c>
      <c r="D2900" s="10" t="s">
        <v>7284</v>
      </c>
      <c r="E2900" s="10" t="s">
        <v>7285</v>
      </c>
      <c r="F2900" s="10" t="s">
        <v>196</v>
      </c>
      <c r="G2900" s="10"/>
      <c r="H2900" s="10" t="s">
        <v>7422</v>
      </c>
      <c r="I2900" s="10" t="s">
        <v>7423</v>
      </c>
      <c r="J2900" s="10" t="s">
        <v>7430</v>
      </c>
      <c r="K2900" s="10" t="s">
        <v>6093</v>
      </c>
      <c r="L2900" s="10" t="s">
        <v>102</v>
      </c>
      <c r="M2900" s="10" t="s">
        <v>102</v>
      </c>
      <c r="N2900" s="10" t="s">
        <v>102</v>
      </c>
      <c r="O2900" s="10">
        <v>159</v>
      </c>
      <c r="P2900" s="10" t="s">
        <v>10</v>
      </c>
    </row>
    <row r="2901" spans="1:16">
      <c r="A2901" s="10" t="s">
        <v>7431</v>
      </c>
      <c r="B2901" s="11" t="s">
        <v>7282</v>
      </c>
      <c r="C2901" s="10" t="s">
        <v>7283</v>
      </c>
      <c r="D2901" s="10" t="s">
        <v>7284</v>
      </c>
      <c r="E2901" s="10" t="s">
        <v>7285</v>
      </c>
      <c r="F2901" s="10" t="s">
        <v>196</v>
      </c>
      <c r="G2901" s="10"/>
      <c r="H2901" s="10" t="s">
        <v>7422</v>
      </c>
      <c r="I2901" s="10" t="s">
        <v>7423</v>
      </c>
      <c r="J2901" s="10" t="s">
        <v>7432</v>
      </c>
      <c r="K2901" s="10" t="s">
        <v>52</v>
      </c>
      <c r="L2901" s="10" t="s">
        <v>102</v>
      </c>
      <c r="M2901" s="10" t="s">
        <v>102</v>
      </c>
      <c r="N2901" s="10" t="s">
        <v>102</v>
      </c>
      <c r="O2901" s="10">
        <v>109</v>
      </c>
      <c r="P2901" s="10" t="s">
        <v>10</v>
      </c>
    </row>
    <row r="2902" spans="1:16">
      <c r="A2902" s="10" t="s">
        <v>7433</v>
      </c>
      <c r="B2902" s="11" t="s">
        <v>7282</v>
      </c>
      <c r="C2902" s="10" t="s">
        <v>7283</v>
      </c>
      <c r="D2902" s="10" t="s">
        <v>7284</v>
      </c>
      <c r="E2902" s="10" t="s">
        <v>7285</v>
      </c>
      <c r="F2902" s="10" t="s">
        <v>196</v>
      </c>
      <c r="G2902" s="10"/>
      <c r="H2902" s="10" t="s">
        <v>7422</v>
      </c>
      <c r="I2902" s="10" t="s">
        <v>7423</v>
      </c>
      <c r="J2902" s="10" t="s">
        <v>7434</v>
      </c>
      <c r="K2902" s="10" t="s">
        <v>6093</v>
      </c>
      <c r="L2902" s="10" t="s">
        <v>102</v>
      </c>
      <c r="M2902" s="10" t="s">
        <v>102</v>
      </c>
      <c r="N2902" s="10">
        <v>2023</v>
      </c>
      <c r="O2902" s="10">
        <v>67</v>
      </c>
      <c r="P2902" s="10" t="s">
        <v>10</v>
      </c>
    </row>
    <row r="2903" spans="1:16">
      <c r="A2903" s="10" t="s">
        <v>7435</v>
      </c>
      <c r="B2903" s="11" t="s">
        <v>7282</v>
      </c>
      <c r="C2903" s="10" t="s">
        <v>7283</v>
      </c>
      <c r="D2903" s="10" t="s">
        <v>7436</v>
      </c>
      <c r="E2903" s="10" t="s">
        <v>7437</v>
      </c>
      <c r="F2903" s="10" t="s">
        <v>3046</v>
      </c>
      <c r="G2903" s="10"/>
      <c r="H2903" s="10" t="s">
        <v>2267</v>
      </c>
      <c r="I2903" s="10" t="s">
        <v>7438</v>
      </c>
      <c r="J2903" s="10" t="s">
        <v>7439</v>
      </c>
      <c r="K2903" s="10" t="s">
        <v>354</v>
      </c>
      <c r="L2903" s="10" t="s">
        <v>102</v>
      </c>
      <c r="M2903" s="10" t="s">
        <v>102</v>
      </c>
      <c r="N2903" s="10" t="s">
        <v>102</v>
      </c>
      <c r="O2903" s="10">
        <v>154</v>
      </c>
      <c r="P2903" s="10" t="s">
        <v>9</v>
      </c>
    </row>
    <row r="2904" spans="1:16">
      <c r="A2904" s="10" t="s">
        <v>7440</v>
      </c>
      <c r="B2904" s="11" t="s">
        <v>7282</v>
      </c>
      <c r="C2904" s="10" t="s">
        <v>7283</v>
      </c>
      <c r="D2904" s="10" t="s">
        <v>7436</v>
      </c>
      <c r="E2904" s="10" t="s">
        <v>7437</v>
      </c>
      <c r="F2904" s="10" t="s">
        <v>3046</v>
      </c>
      <c r="G2904" s="10"/>
      <c r="H2904" s="10" t="s">
        <v>2267</v>
      </c>
      <c r="I2904" s="10" t="s">
        <v>7438</v>
      </c>
      <c r="J2904" s="10" t="s">
        <v>7441</v>
      </c>
      <c r="K2904" s="10" t="s">
        <v>23</v>
      </c>
      <c r="L2904" s="10" t="s">
        <v>102</v>
      </c>
      <c r="M2904" s="10" t="s">
        <v>102</v>
      </c>
      <c r="N2904" s="10">
        <v>2022</v>
      </c>
      <c r="O2904" s="10">
        <v>59</v>
      </c>
      <c r="P2904" s="10" t="s">
        <v>10</v>
      </c>
    </row>
    <row r="2905" spans="1:16">
      <c r="A2905" s="10" t="s">
        <v>7442</v>
      </c>
      <c r="B2905" s="11" t="s">
        <v>7282</v>
      </c>
      <c r="C2905" s="10" t="s">
        <v>7283</v>
      </c>
      <c r="D2905" s="10" t="s">
        <v>7436</v>
      </c>
      <c r="E2905" s="10" t="s">
        <v>7437</v>
      </c>
      <c r="F2905" s="10" t="s">
        <v>3046</v>
      </c>
      <c r="G2905" s="10"/>
      <c r="H2905" s="10" t="s">
        <v>2267</v>
      </c>
      <c r="I2905" s="10" t="s">
        <v>7438</v>
      </c>
      <c r="J2905" s="10" t="s">
        <v>7443</v>
      </c>
      <c r="K2905" s="10" t="s">
        <v>354</v>
      </c>
      <c r="L2905" s="10">
        <v>2019</v>
      </c>
      <c r="M2905" s="10">
        <v>21</v>
      </c>
      <c r="N2905" s="10">
        <v>2022</v>
      </c>
      <c r="O2905" s="10">
        <v>43</v>
      </c>
      <c r="P2905" s="10" t="s">
        <v>9</v>
      </c>
    </row>
    <row r="2906" spans="1:16">
      <c r="A2906" s="10" t="s">
        <v>7444</v>
      </c>
      <c r="B2906" s="11" t="s">
        <v>7282</v>
      </c>
      <c r="C2906" s="10" t="s">
        <v>7283</v>
      </c>
      <c r="D2906" s="10" t="s">
        <v>7436</v>
      </c>
      <c r="E2906" s="10" t="s">
        <v>7437</v>
      </c>
      <c r="F2906" s="10" t="s">
        <v>3046</v>
      </c>
      <c r="G2906" s="10"/>
      <c r="H2906" s="10" t="s">
        <v>2267</v>
      </c>
      <c r="I2906" s="10" t="s">
        <v>7438</v>
      </c>
      <c r="J2906" s="10" t="s">
        <v>7445</v>
      </c>
      <c r="K2906" s="10" t="s">
        <v>354</v>
      </c>
      <c r="L2906" s="10" t="s">
        <v>102</v>
      </c>
      <c r="M2906" s="10" t="s">
        <v>102</v>
      </c>
      <c r="N2906" s="10">
        <v>2023</v>
      </c>
      <c r="O2906" s="10">
        <v>62</v>
      </c>
      <c r="P2906" s="10" t="s">
        <v>10</v>
      </c>
    </row>
    <row r="2907" spans="1:16">
      <c r="A2907" s="10" t="s">
        <v>7446</v>
      </c>
      <c r="B2907" s="11" t="s">
        <v>7282</v>
      </c>
      <c r="C2907" s="10" t="s">
        <v>7283</v>
      </c>
      <c r="D2907" s="10" t="s">
        <v>7436</v>
      </c>
      <c r="E2907" s="10" t="s">
        <v>7437</v>
      </c>
      <c r="F2907" s="10" t="s">
        <v>3046</v>
      </c>
      <c r="G2907" s="10"/>
      <c r="H2907" s="10" t="s">
        <v>2267</v>
      </c>
      <c r="I2907" s="10" t="s">
        <v>7438</v>
      </c>
      <c r="J2907" s="10" t="s">
        <v>7447</v>
      </c>
      <c r="K2907" s="10" t="s">
        <v>145</v>
      </c>
      <c r="L2907" s="10">
        <v>2019</v>
      </c>
      <c r="M2907" s="10">
        <v>23</v>
      </c>
      <c r="N2907" s="10">
        <v>2020</v>
      </c>
      <c r="O2907" s="10">
        <v>10</v>
      </c>
      <c r="P2907" s="10" t="s">
        <v>10</v>
      </c>
    </row>
    <row r="2908" spans="1:16">
      <c r="A2908" s="10" t="s">
        <v>7448</v>
      </c>
      <c r="B2908" s="11" t="s">
        <v>7282</v>
      </c>
      <c r="C2908" s="10" t="s">
        <v>7283</v>
      </c>
      <c r="D2908" s="10" t="s">
        <v>7436</v>
      </c>
      <c r="E2908" s="10" t="s">
        <v>7437</v>
      </c>
      <c r="F2908" s="10" t="s">
        <v>3046</v>
      </c>
      <c r="G2908" s="10"/>
      <c r="H2908" s="10" t="s">
        <v>2267</v>
      </c>
      <c r="I2908" s="10" t="s">
        <v>7438</v>
      </c>
      <c r="J2908" s="10" t="s">
        <v>7449</v>
      </c>
      <c r="K2908" s="10" t="s">
        <v>5984</v>
      </c>
      <c r="L2908" s="10">
        <v>2019</v>
      </c>
      <c r="M2908" s="10">
        <v>22</v>
      </c>
      <c r="N2908" s="10">
        <v>2021</v>
      </c>
      <c r="O2908" s="10">
        <v>40</v>
      </c>
      <c r="P2908" s="10" t="s">
        <v>10</v>
      </c>
    </row>
    <row r="2909" spans="1:16">
      <c r="A2909" s="10" t="s">
        <v>7450</v>
      </c>
      <c r="B2909" s="11" t="s">
        <v>7282</v>
      </c>
      <c r="C2909" s="10" t="s">
        <v>7283</v>
      </c>
      <c r="D2909" s="10" t="s">
        <v>7436</v>
      </c>
      <c r="E2909" s="10" t="s">
        <v>7437</v>
      </c>
      <c r="F2909" s="10" t="s">
        <v>3046</v>
      </c>
      <c r="G2909" s="10"/>
      <c r="H2909" s="10" t="s">
        <v>2267</v>
      </c>
      <c r="I2909" s="10" t="s">
        <v>7438</v>
      </c>
      <c r="J2909" s="10" t="s">
        <v>7451</v>
      </c>
      <c r="K2909" s="10" t="s">
        <v>354</v>
      </c>
      <c r="L2909" s="10" t="s">
        <v>102</v>
      </c>
      <c r="M2909" s="10" t="s">
        <v>102</v>
      </c>
      <c r="N2909" s="10" t="s">
        <v>102</v>
      </c>
      <c r="O2909" s="10">
        <v>158</v>
      </c>
      <c r="P2909" s="10" t="s">
        <v>10</v>
      </c>
    </row>
    <row r="2910" spans="1:16">
      <c r="A2910" s="10" t="s">
        <v>7452</v>
      </c>
      <c r="B2910" s="11" t="s">
        <v>7282</v>
      </c>
      <c r="C2910" s="10" t="s">
        <v>7283</v>
      </c>
      <c r="D2910" s="10" t="s">
        <v>7436</v>
      </c>
      <c r="E2910" s="10" t="s">
        <v>7437</v>
      </c>
      <c r="F2910" s="10" t="s">
        <v>6566</v>
      </c>
      <c r="G2910" s="10"/>
      <c r="H2910" s="10" t="s">
        <v>7453</v>
      </c>
      <c r="I2910" s="10" t="s">
        <v>7454</v>
      </c>
      <c r="J2910" s="10" t="s">
        <v>7455</v>
      </c>
      <c r="K2910" s="10" t="s">
        <v>6291</v>
      </c>
      <c r="L2910" s="10" t="s">
        <v>102</v>
      </c>
      <c r="M2910" s="10" t="s">
        <v>102</v>
      </c>
      <c r="N2910" s="10" t="s">
        <v>102</v>
      </c>
      <c r="O2910" s="10">
        <v>132</v>
      </c>
      <c r="P2910" s="10" t="s">
        <v>9</v>
      </c>
    </row>
    <row r="2911" spans="1:16">
      <c r="A2911" s="10" t="s">
        <v>7456</v>
      </c>
      <c r="B2911" s="11" t="s">
        <v>7282</v>
      </c>
      <c r="C2911" s="10" t="s">
        <v>7283</v>
      </c>
      <c r="D2911" s="10" t="s">
        <v>7436</v>
      </c>
      <c r="E2911" s="10" t="s">
        <v>7437</v>
      </c>
      <c r="F2911" s="10" t="s">
        <v>6566</v>
      </c>
      <c r="G2911" s="10"/>
      <c r="H2911" s="10" t="s">
        <v>7453</v>
      </c>
      <c r="I2911" s="10" t="s">
        <v>7454</v>
      </c>
      <c r="J2911" s="10" t="s">
        <v>7457</v>
      </c>
      <c r="K2911" s="10" t="s">
        <v>6291</v>
      </c>
      <c r="L2911" s="10" t="s">
        <v>102</v>
      </c>
      <c r="M2911" s="10" t="s">
        <v>102</v>
      </c>
      <c r="N2911" s="10" t="s">
        <v>102</v>
      </c>
      <c r="O2911" s="10">
        <v>87</v>
      </c>
      <c r="P2911" s="10" t="s">
        <v>10</v>
      </c>
    </row>
    <row r="2912" spans="1:16">
      <c r="A2912" s="10" t="s">
        <v>7458</v>
      </c>
      <c r="B2912" s="11" t="s">
        <v>7282</v>
      </c>
      <c r="C2912" s="10" t="s">
        <v>7283</v>
      </c>
      <c r="D2912" s="10" t="s">
        <v>7436</v>
      </c>
      <c r="E2912" s="10" t="s">
        <v>7437</v>
      </c>
      <c r="F2912" s="10" t="s">
        <v>6566</v>
      </c>
      <c r="G2912" s="10"/>
      <c r="H2912" s="10" t="s">
        <v>7453</v>
      </c>
      <c r="I2912" s="10" t="s">
        <v>7454</v>
      </c>
      <c r="J2912" s="10" t="s">
        <v>7459</v>
      </c>
      <c r="K2912" s="10" t="s">
        <v>6291</v>
      </c>
      <c r="L2912" s="10" t="s">
        <v>102</v>
      </c>
      <c r="M2912" s="10" t="s">
        <v>102</v>
      </c>
      <c r="N2912" s="10">
        <v>2023</v>
      </c>
      <c r="O2912" s="10">
        <v>76</v>
      </c>
      <c r="P2912" s="10" t="s">
        <v>10</v>
      </c>
    </row>
    <row r="2913" spans="1:16">
      <c r="A2913" s="10" t="s">
        <v>7460</v>
      </c>
      <c r="B2913" s="11" t="s">
        <v>7282</v>
      </c>
      <c r="C2913" s="10" t="s">
        <v>7283</v>
      </c>
      <c r="D2913" s="10" t="s">
        <v>7436</v>
      </c>
      <c r="E2913" s="10" t="s">
        <v>7437</v>
      </c>
      <c r="F2913" s="10" t="s">
        <v>6566</v>
      </c>
      <c r="G2913" s="10"/>
      <c r="H2913" s="10" t="s">
        <v>7453</v>
      </c>
      <c r="I2913" s="10" t="s">
        <v>7454</v>
      </c>
      <c r="J2913" s="10" t="s">
        <v>7461</v>
      </c>
      <c r="K2913" s="10" t="s">
        <v>6291</v>
      </c>
      <c r="L2913" s="10" t="s">
        <v>102</v>
      </c>
      <c r="M2913" s="10" t="s">
        <v>102</v>
      </c>
      <c r="N2913" s="10" t="s">
        <v>102</v>
      </c>
      <c r="O2913" s="10">
        <v>130</v>
      </c>
      <c r="P2913" s="10" t="s">
        <v>10</v>
      </c>
    </row>
    <row r="2914" spans="1:16">
      <c r="A2914" s="10" t="s">
        <v>7462</v>
      </c>
      <c r="B2914" s="11" t="s">
        <v>7282</v>
      </c>
      <c r="C2914" s="10" t="s">
        <v>7283</v>
      </c>
      <c r="D2914" s="10" t="s">
        <v>7436</v>
      </c>
      <c r="E2914" s="10" t="s">
        <v>7437</v>
      </c>
      <c r="F2914" s="10" t="s">
        <v>6566</v>
      </c>
      <c r="G2914" s="10"/>
      <c r="H2914" s="10" t="s">
        <v>7453</v>
      </c>
      <c r="I2914" s="10" t="s">
        <v>7454</v>
      </c>
      <c r="J2914" s="10" t="s">
        <v>7463</v>
      </c>
      <c r="K2914" s="10" t="s">
        <v>6291</v>
      </c>
      <c r="L2914" s="10">
        <v>2018</v>
      </c>
      <c r="M2914" s="10">
        <v>6</v>
      </c>
      <c r="N2914" s="10" t="s">
        <v>102</v>
      </c>
      <c r="O2914" s="10">
        <v>90</v>
      </c>
      <c r="P2914" s="10" t="s">
        <v>9</v>
      </c>
    </row>
    <row r="2915" spans="1:16">
      <c r="A2915" s="10" t="s">
        <v>7464</v>
      </c>
      <c r="B2915" s="11" t="s">
        <v>7282</v>
      </c>
      <c r="C2915" s="10" t="s">
        <v>7283</v>
      </c>
      <c r="D2915" s="10" t="s">
        <v>7436</v>
      </c>
      <c r="E2915" s="10" t="s">
        <v>7437</v>
      </c>
      <c r="F2915" s="10" t="s">
        <v>7465</v>
      </c>
      <c r="G2915" s="10"/>
      <c r="H2915" s="10" t="s">
        <v>7466</v>
      </c>
      <c r="I2915" s="10" t="s">
        <v>7467</v>
      </c>
      <c r="J2915" s="10" t="s">
        <v>7468</v>
      </c>
      <c r="K2915" s="10" t="s">
        <v>29</v>
      </c>
      <c r="L2915" s="10" t="s">
        <v>102</v>
      </c>
      <c r="M2915" s="10" t="s">
        <v>102</v>
      </c>
      <c r="N2915" s="10">
        <v>2023</v>
      </c>
      <c r="O2915" s="10">
        <v>64</v>
      </c>
      <c r="P2915" s="10" t="s">
        <v>9</v>
      </c>
    </row>
    <row r="2916" spans="1:16">
      <c r="A2916" s="10" t="s">
        <v>7469</v>
      </c>
      <c r="B2916" s="11" t="s">
        <v>7282</v>
      </c>
      <c r="C2916" s="10" t="s">
        <v>7283</v>
      </c>
      <c r="D2916" s="10" t="s">
        <v>7436</v>
      </c>
      <c r="E2916" s="10" t="s">
        <v>7437</v>
      </c>
      <c r="F2916" s="10" t="s">
        <v>7465</v>
      </c>
      <c r="G2916" s="10"/>
      <c r="H2916" s="10" t="s">
        <v>7466</v>
      </c>
      <c r="I2916" s="10" t="s">
        <v>7467</v>
      </c>
      <c r="J2916" s="10" t="s">
        <v>7470</v>
      </c>
      <c r="K2916" s="10" t="s">
        <v>29</v>
      </c>
      <c r="L2916" s="10">
        <v>2018</v>
      </c>
      <c r="M2916" s="10">
        <v>4</v>
      </c>
      <c r="N2916" s="10">
        <v>2020</v>
      </c>
      <c r="O2916" s="10">
        <v>25</v>
      </c>
      <c r="P2916" s="10" t="s">
        <v>9</v>
      </c>
    </row>
    <row r="2917" spans="1:16">
      <c r="A2917" s="10" t="s">
        <v>7471</v>
      </c>
      <c r="B2917" s="11" t="s">
        <v>7282</v>
      </c>
      <c r="C2917" s="10" t="s">
        <v>7283</v>
      </c>
      <c r="D2917" s="10" t="s">
        <v>7436</v>
      </c>
      <c r="E2917" s="10" t="s">
        <v>7437</v>
      </c>
      <c r="F2917" s="10" t="s">
        <v>7465</v>
      </c>
      <c r="G2917" s="10"/>
      <c r="H2917" s="10" t="s">
        <v>7466</v>
      </c>
      <c r="I2917" s="10" t="s">
        <v>7467</v>
      </c>
      <c r="J2917" s="10" t="s">
        <v>7472</v>
      </c>
      <c r="K2917" s="10" t="s">
        <v>29</v>
      </c>
      <c r="L2917" s="10" t="s">
        <v>102</v>
      </c>
      <c r="M2917" s="10" t="s">
        <v>102</v>
      </c>
      <c r="N2917" s="10">
        <v>2020</v>
      </c>
      <c r="O2917" s="10">
        <v>12</v>
      </c>
      <c r="P2917" s="10" t="s">
        <v>9</v>
      </c>
    </row>
    <row r="2918" spans="1:16">
      <c r="A2918" s="10" t="s">
        <v>7473</v>
      </c>
      <c r="B2918" s="11" t="s">
        <v>7282</v>
      </c>
      <c r="C2918" s="10" t="s">
        <v>7283</v>
      </c>
      <c r="D2918" s="10" t="s">
        <v>7436</v>
      </c>
      <c r="E2918" s="10" t="s">
        <v>7437</v>
      </c>
      <c r="F2918" s="10" t="s">
        <v>7465</v>
      </c>
      <c r="G2918" s="10"/>
      <c r="H2918" s="10" t="s">
        <v>7466</v>
      </c>
      <c r="I2918" s="10" t="s">
        <v>7467</v>
      </c>
      <c r="J2918" s="10" t="s">
        <v>7474</v>
      </c>
      <c r="K2918" s="10" t="s">
        <v>29</v>
      </c>
      <c r="L2918" s="10" t="s">
        <v>102</v>
      </c>
      <c r="M2918" s="10" t="s">
        <v>102</v>
      </c>
      <c r="N2918" s="10">
        <v>2022</v>
      </c>
      <c r="O2918" s="10">
        <v>57</v>
      </c>
      <c r="P2918" s="10" t="s">
        <v>10</v>
      </c>
    </row>
    <row r="2919" spans="1:16">
      <c r="A2919" s="10" t="s">
        <v>7475</v>
      </c>
      <c r="B2919" s="11" t="s">
        <v>7282</v>
      </c>
      <c r="C2919" s="10" t="s">
        <v>7283</v>
      </c>
      <c r="D2919" s="10" t="s">
        <v>7436</v>
      </c>
      <c r="E2919" s="10" t="s">
        <v>7437</v>
      </c>
      <c r="F2919" s="10" t="s">
        <v>7465</v>
      </c>
      <c r="G2919" s="10"/>
      <c r="H2919" s="10" t="s">
        <v>7466</v>
      </c>
      <c r="I2919" s="10" t="s">
        <v>7467</v>
      </c>
      <c r="J2919" s="10" t="s">
        <v>7476</v>
      </c>
      <c r="K2919" s="10" t="s">
        <v>29</v>
      </c>
      <c r="L2919" s="10" t="s">
        <v>102</v>
      </c>
      <c r="M2919" s="10" t="s">
        <v>102</v>
      </c>
      <c r="N2919" s="10" t="s">
        <v>102</v>
      </c>
      <c r="O2919" s="10">
        <v>139</v>
      </c>
      <c r="P2919" s="10" t="s">
        <v>10</v>
      </c>
    </row>
    <row r="2920" spans="1:16">
      <c r="A2920" s="10" t="s">
        <v>7477</v>
      </c>
      <c r="B2920" s="11" t="s">
        <v>7282</v>
      </c>
      <c r="C2920" s="10" t="s">
        <v>7283</v>
      </c>
      <c r="D2920" s="10" t="s">
        <v>7436</v>
      </c>
      <c r="E2920" s="10" t="s">
        <v>7437</v>
      </c>
      <c r="F2920" s="10" t="s">
        <v>7465</v>
      </c>
      <c r="G2920" s="10"/>
      <c r="H2920" s="10" t="s">
        <v>7466</v>
      </c>
      <c r="I2920" s="10" t="s">
        <v>7467</v>
      </c>
      <c r="J2920" s="10" t="s">
        <v>7478</v>
      </c>
      <c r="K2920" s="10" t="s">
        <v>29</v>
      </c>
      <c r="L2920" s="10" t="s">
        <v>102</v>
      </c>
      <c r="M2920" s="10" t="s">
        <v>102</v>
      </c>
      <c r="N2920" s="10" t="s">
        <v>102</v>
      </c>
      <c r="O2920" s="10">
        <v>118</v>
      </c>
      <c r="P2920" s="10" t="s">
        <v>10</v>
      </c>
    </row>
    <row r="2921" spans="1:16">
      <c r="A2921" s="10" t="s">
        <v>7479</v>
      </c>
      <c r="B2921" s="11" t="s">
        <v>7282</v>
      </c>
      <c r="C2921" s="10" t="s">
        <v>7283</v>
      </c>
      <c r="D2921" s="10" t="s">
        <v>7436</v>
      </c>
      <c r="E2921" s="10" t="s">
        <v>7437</v>
      </c>
      <c r="F2921" s="10" t="s">
        <v>7465</v>
      </c>
      <c r="G2921" s="10"/>
      <c r="H2921" s="10" t="s">
        <v>7480</v>
      </c>
      <c r="I2921" s="10" t="s">
        <v>7481</v>
      </c>
      <c r="J2921" s="10" t="s">
        <v>7482</v>
      </c>
      <c r="K2921" s="10" t="s">
        <v>29</v>
      </c>
      <c r="L2921" s="10" t="s">
        <v>102</v>
      </c>
      <c r="M2921" s="10" t="s">
        <v>102</v>
      </c>
      <c r="N2921" s="10" t="s">
        <v>102</v>
      </c>
      <c r="O2921" s="10">
        <v>114</v>
      </c>
      <c r="P2921" s="10" t="s">
        <v>10</v>
      </c>
    </row>
    <row r="2922" spans="1:16">
      <c r="A2922" s="10" t="s">
        <v>7483</v>
      </c>
      <c r="B2922" s="11" t="s">
        <v>7282</v>
      </c>
      <c r="C2922" s="10" t="s">
        <v>7283</v>
      </c>
      <c r="D2922" s="10" t="s">
        <v>7436</v>
      </c>
      <c r="E2922" s="10" t="s">
        <v>7437</v>
      </c>
      <c r="F2922" s="10" t="s">
        <v>7465</v>
      </c>
      <c r="G2922" s="10"/>
      <c r="H2922" s="10" t="s">
        <v>7480</v>
      </c>
      <c r="I2922" s="10" t="s">
        <v>7481</v>
      </c>
      <c r="J2922" s="10" t="s">
        <v>7484</v>
      </c>
      <c r="K2922" s="10" t="s">
        <v>29</v>
      </c>
      <c r="L2922" s="10" t="s">
        <v>102</v>
      </c>
      <c r="M2922" s="10" t="s">
        <v>102</v>
      </c>
      <c r="N2922" s="10" t="s">
        <v>102</v>
      </c>
      <c r="O2922" s="10">
        <v>108</v>
      </c>
      <c r="P2922" s="10" t="s">
        <v>10</v>
      </c>
    </row>
    <row r="2923" spans="1:16">
      <c r="A2923" s="10" t="s">
        <v>7485</v>
      </c>
      <c r="B2923" s="11" t="s">
        <v>7282</v>
      </c>
      <c r="C2923" s="10" t="s">
        <v>7283</v>
      </c>
      <c r="D2923" s="10" t="s">
        <v>7436</v>
      </c>
      <c r="E2923" s="10" t="s">
        <v>7437</v>
      </c>
      <c r="F2923" s="10" t="s">
        <v>7465</v>
      </c>
      <c r="G2923" s="10"/>
      <c r="H2923" s="10" t="s">
        <v>7480</v>
      </c>
      <c r="I2923" s="10" t="s">
        <v>7481</v>
      </c>
      <c r="J2923" s="10" t="s">
        <v>7486</v>
      </c>
      <c r="K2923" s="10" t="s">
        <v>29</v>
      </c>
      <c r="L2923" s="10" t="s">
        <v>102</v>
      </c>
      <c r="M2923" s="10" t="s">
        <v>102</v>
      </c>
      <c r="N2923" s="10">
        <v>2021</v>
      </c>
      <c r="O2923" s="10">
        <v>24</v>
      </c>
      <c r="P2923" s="10" t="s">
        <v>10</v>
      </c>
    </row>
    <row r="2924" spans="1:16">
      <c r="A2924" s="10" t="s">
        <v>7487</v>
      </c>
      <c r="B2924" s="11" t="s">
        <v>7282</v>
      </c>
      <c r="C2924" s="10" t="s">
        <v>7283</v>
      </c>
      <c r="D2924" s="10" t="s">
        <v>7436</v>
      </c>
      <c r="E2924" s="10" t="s">
        <v>7437</v>
      </c>
      <c r="F2924" s="10" t="s">
        <v>20</v>
      </c>
      <c r="G2924" s="10"/>
      <c r="H2924" s="10" t="s">
        <v>7488</v>
      </c>
      <c r="I2924" s="10" t="s">
        <v>7489</v>
      </c>
      <c r="J2924" s="10" t="s">
        <v>7490</v>
      </c>
      <c r="K2924" s="10" t="s">
        <v>20</v>
      </c>
      <c r="L2924" s="10" t="s">
        <v>102</v>
      </c>
      <c r="M2924" s="10" t="s">
        <v>102</v>
      </c>
      <c r="N2924" s="10">
        <v>2020</v>
      </c>
      <c r="O2924" s="10">
        <v>16</v>
      </c>
      <c r="P2924" s="10" t="s">
        <v>9</v>
      </c>
    </row>
    <row r="2925" spans="1:16">
      <c r="A2925" s="10" t="s">
        <v>7491</v>
      </c>
      <c r="B2925" s="11" t="s">
        <v>7282</v>
      </c>
      <c r="C2925" s="10" t="s">
        <v>7283</v>
      </c>
      <c r="D2925" s="10" t="s">
        <v>7436</v>
      </c>
      <c r="E2925" s="10" t="s">
        <v>7437</v>
      </c>
      <c r="F2925" s="10" t="s">
        <v>20</v>
      </c>
      <c r="G2925" s="10"/>
      <c r="H2925" s="10" t="s">
        <v>7488</v>
      </c>
      <c r="I2925" s="10" t="s">
        <v>7489</v>
      </c>
      <c r="J2925" s="10" t="s">
        <v>7492</v>
      </c>
      <c r="K2925" s="10" t="s">
        <v>20</v>
      </c>
      <c r="L2925" s="10">
        <v>2019</v>
      </c>
      <c r="M2925" s="10">
        <v>16</v>
      </c>
      <c r="N2925" s="10" t="s">
        <v>102</v>
      </c>
      <c r="O2925" s="10">
        <v>94</v>
      </c>
      <c r="P2925" s="10" t="s">
        <v>10</v>
      </c>
    </row>
    <row r="2926" spans="1:16">
      <c r="A2926" s="10" t="s">
        <v>7493</v>
      </c>
      <c r="B2926" s="11" t="s">
        <v>7282</v>
      </c>
      <c r="C2926" s="10" t="s">
        <v>7283</v>
      </c>
      <c r="D2926" s="10" t="s">
        <v>7436</v>
      </c>
      <c r="E2926" s="10" t="s">
        <v>7437</v>
      </c>
      <c r="F2926" s="10" t="s">
        <v>20</v>
      </c>
      <c r="G2926" s="10"/>
      <c r="H2926" s="10" t="s">
        <v>7488</v>
      </c>
      <c r="I2926" s="10" t="s">
        <v>7489</v>
      </c>
      <c r="J2926" s="10" t="s">
        <v>7494</v>
      </c>
      <c r="K2926" s="10" t="s">
        <v>20</v>
      </c>
      <c r="L2926" s="10" t="s">
        <v>102</v>
      </c>
      <c r="M2926" s="10" t="s">
        <v>102</v>
      </c>
      <c r="N2926" s="10" t="s">
        <v>102</v>
      </c>
      <c r="O2926" s="10">
        <v>86</v>
      </c>
      <c r="P2926" s="10" t="s">
        <v>10</v>
      </c>
    </row>
    <row r="2927" spans="1:16">
      <c r="A2927" s="10" t="s">
        <v>7495</v>
      </c>
      <c r="B2927" s="11" t="s">
        <v>7282</v>
      </c>
      <c r="C2927" s="10" t="s">
        <v>7283</v>
      </c>
      <c r="D2927" s="10" t="s">
        <v>7496</v>
      </c>
      <c r="E2927" s="10" t="s">
        <v>7497</v>
      </c>
      <c r="F2927" s="10" t="s">
        <v>7498</v>
      </c>
      <c r="G2927" s="10"/>
      <c r="H2927" s="10" t="s">
        <v>7499</v>
      </c>
      <c r="I2927" s="10" t="s">
        <v>7500</v>
      </c>
      <c r="J2927" s="10" t="s">
        <v>7501</v>
      </c>
      <c r="K2927" s="10" t="s">
        <v>396</v>
      </c>
      <c r="L2927" s="10" t="s">
        <v>102</v>
      </c>
      <c r="M2927" s="10" t="s">
        <v>102</v>
      </c>
      <c r="N2927" s="10" t="s">
        <v>102</v>
      </c>
      <c r="O2927" s="10">
        <v>117</v>
      </c>
      <c r="P2927" s="10" t="s">
        <v>9</v>
      </c>
    </row>
    <row r="2928" spans="1:16">
      <c r="A2928" s="10" t="s">
        <v>7502</v>
      </c>
      <c r="B2928" s="11" t="s">
        <v>7282</v>
      </c>
      <c r="C2928" s="10" t="s">
        <v>7283</v>
      </c>
      <c r="D2928" s="10" t="s">
        <v>7496</v>
      </c>
      <c r="E2928" s="10" t="s">
        <v>7497</v>
      </c>
      <c r="F2928" s="10" t="s">
        <v>7498</v>
      </c>
      <c r="G2928" s="10"/>
      <c r="H2928" s="10" t="s">
        <v>7499</v>
      </c>
      <c r="I2928" s="10" t="s">
        <v>7500</v>
      </c>
      <c r="J2928" s="10" t="s">
        <v>7503</v>
      </c>
      <c r="K2928" s="10" t="s">
        <v>396</v>
      </c>
      <c r="L2928" s="10" t="s">
        <v>102</v>
      </c>
      <c r="M2928" s="10" t="s">
        <v>102</v>
      </c>
      <c r="N2928" s="10">
        <v>2023</v>
      </c>
      <c r="O2928" s="10">
        <v>77</v>
      </c>
      <c r="P2928" s="10" t="s">
        <v>9</v>
      </c>
    </row>
    <row r="2929" spans="1:16">
      <c r="A2929" s="10" t="s">
        <v>7504</v>
      </c>
      <c r="B2929" s="11" t="s">
        <v>7282</v>
      </c>
      <c r="C2929" s="10" t="s">
        <v>7283</v>
      </c>
      <c r="D2929" s="10" t="s">
        <v>7496</v>
      </c>
      <c r="E2929" s="10" t="s">
        <v>7497</v>
      </c>
      <c r="F2929" s="10" t="s">
        <v>7498</v>
      </c>
      <c r="G2929" s="10"/>
      <c r="H2929" s="10" t="s">
        <v>7499</v>
      </c>
      <c r="I2929" s="10" t="s">
        <v>7500</v>
      </c>
      <c r="J2929" s="10" t="s">
        <v>7505</v>
      </c>
      <c r="K2929" s="10" t="s">
        <v>396</v>
      </c>
      <c r="L2929" s="10" t="s">
        <v>102</v>
      </c>
      <c r="M2929" s="10" t="s">
        <v>102</v>
      </c>
      <c r="N2929" s="10">
        <v>2020</v>
      </c>
      <c r="O2929" s="10">
        <v>6</v>
      </c>
      <c r="P2929" s="10" t="s">
        <v>10</v>
      </c>
    </row>
    <row r="2930" spans="1:16">
      <c r="A2930" s="10" t="s">
        <v>7506</v>
      </c>
      <c r="B2930" s="11" t="s">
        <v>7282</v>
      </c>
      <c r="C2930" s="10" t="s">
        <v>7283</v>
      </c>
      <c r="D2930" s="10" t="s">
        <v>7496</v>
      </c>
      <c r="E2930" s="10" t="s">
        <v>7497</v>
      </c>
      <c r="F2930" s="10" t="s">
        <v>7498</v>
      </c>
      <c r="G2930" s="10"/>
      <c r="H2930" s="10" t="s">
        <v>7499</v>
      </c>
      <c r="I2930" s="10" t="s">
        <v>7500</v>
      </c>
      <c r="J2930" s="10" t="s">
        <v>7507</v>
      </c>
      <c r="K2930" s="10" t="s">
        <v>396</v>
      </c>
      <c r="L2930" s="10" t="s">
        <v>102</v>
      </c>
      <c r="M2930" s="10" t="s">
        <v>102</v>
      </c>
      <c r="N2930" s="10" t="s">
        <v>102</v>
      </c>
      <c r="O2930" s="10">
        <v>116</v>
      </c>
      <c r="P2930" s="10" t="s">
        <v>10</v>
      </c>
    </row>
    <row r="2931" spans="1:16">
      <c r="A2931" s="10" t="s">
        <v>7508</v>
      </c>
      <c r="B2931" s="11" t="s">
        <v>7282</v>
      </c>
      <c r="C2931" s="10" t="s">
        <v>7283</v>
      </c>
      <c r="D2931" s="10" t="s">
        <v>7496</v>
      </c>
      <c r="E2931" s="10" t="s">
        <v>7497</v>
      </c>
      <c r="F2931" s="10" t="s">
        <v>7498</v>
      </c>
      <c r="G2931" s="10"/>
      <c r="H2931" s="10" t="s">
        <v>7509</v>
      </c>
      <c r="I2931" s="10" t="s">
        <v>7510</v>
      </c>
      <c r="J2931" s="10" t="s">
        <v>7511</v>
      </c>
      <c r="K2931" s="10" t="s">
        <v>396</v>
      </c>
      <c r="L2931" s="10" t="s">
        <v>102</v>
      </c>
      <c r="M2931" s="10" t="s">
        <v>102</v>
      </c>
      <c r="N2931" s="10">
        <v>2020</v>
      </c>
      <c r="O2931" s="10">
        <v>20</v>
      </c>
      <c r="P2931" s="10" t="s">
        <v>10</v>
      </c>
    </row>
    <row r="2932" spans="1:16">
      <c r="A2932" s="10" t="s">
        <v>7512</v>
      </c>
      <c r="B2932" s="11" t="s">
        <v>7282</v>
      </c>
      <c r="C2932" s="10" t="s">
        <v>7283</v>
      </c>
      <c r="D2932" s="10" t="s">
        <v>7496</v>
      </c>
      <c r="E2932" s="10" t="s">
        <v>7497</v>
      </c>
      <c r="F2932" s="10" t="s">
        <v>7498</v>
      </c>
      <c r="G2932" s="10"/>
      <c r="H2932" s="10" t="s">
        <v>7513</v>
      </c>
      <c r="I2932" s="10" t="s">
        <v>7514</v>
      </c>
      <c r="J2932" s="10" t="s">
        <v>7515</v>
      </c>
      <c r="K2932" s="10" t="s">
        <v>396</v>
      </c>
      <c r="L2932" s="10" t="s">
        <v>102</v>
      </c>
      <c r="M2932" s="10" t="s">
        <v>102</v>
      </c>
      <c r="N2932" s="10">
        <v>2020</v>
      </c>
      <c r="O2932" s="10">
        <v>11</v>
      </c>
      <c r="P2932" s="10" t="s">
        <v>10</v>
      </c>
    </row>
    <row r="2933" spans="1:16">
      <c r="A2933" s="10" t="s">
        <v>7516</v>
      </c>
      <c r="B2933" s="11" t="s">
        <v>7282</v>
      </c>
      <c r="C2933" s="10" t="s">
        <v>7283</v>
      </c>
      <c r="D2933" s="10" t="s">
        <v>7496</v>
      </c>
      <c r="E2933" s="10" t="s">
        <v>7497</v>
      </c>
      <c r="F2933" s="10" t="s">
        <v>7498</v>
      </c>
      <c r="G2933" s="10"/>
      <c r="H2933" s="10" t="s">
        <v>7513</v>
      </c>
      <c r="I2933" s="10" t="s">
        <v>7514</v>
      </c>
      <c r="J2933" s="10" t="s">
        <v>7517</v>
      </c>
      <c r="K2933" s="10" t="s">
        <v>396</v>
      </c>
      <c r="L2933" s="10" t="s">
        <v>102</v>
      </c>
      <c r="M2933" s="10" t="s">
        <v>102</v>
      </c>
      <c r="N2933" s="10">
        <v>2022</v>
      </c>
      <c r="O2933" s="10">
        <v>45</v>
      </c>
      <c r="P2933" s="10" t="s">
        <v>10</v>
      </c>
    </row>
    <row r="2934" spans="1:16">
      <c r="A2934" s="10" t="s">
        <v>7518</v>
      </c>
      <c r="B2934" s="11" t="s">
        <v>7282</v>
      </c>
      <c r="C2934" s="10" t="s">
        <v>7283</v>
      </c>
      <c r="D2934" s="10" t="s">
        <v>7496</v>
      </c>
      <c r="E2934" s="10" t="s">
        <v>7497</v>
      </c>
      <c r="F2934" s="10" t="s">
        <v>7498</v>
      </c>
      <c r="G2934" s="10"/>
      <c r="H2934" s="10" t="s">
        <v>7519</v>
      </c>
      <c r="I2934" s="10" t="s">
        <v>7520</v>
      </c>
      <c r="J2934" s="10" t="s">
        <v>7521</v>
      </c>
      <c r="K2934" s="10" t="s">
        <v>26</v>
      </c>
      <c r="L2934" s="10">
        <v>2019</v>
      </c>
      <c r="M2934" s="10">
        <v>15</v>
      </c>
      <c r="N2934" s="10">
        <v>2022</v>
      </c>
      <c r="O2934" s="10">
        <v>54</v>
      </c>
      <c r="P2934" s="10" t="s">
        <v>10</v>
      </c>
    </row>
    <row r="2935" spans="1:16">
      <c r="A2935" s="10" t="s">
        <v>7522</v>
      </c>
      <c r="B2935" s="11" t="s">
        <v>7282</v>
      </c>
      <c r="C2935" s="10" t="s">
        <v>7283</v>
      </c>
      <c r="D2935" s="10" t="s">
        <v>7496</v>
      </c>
      <c r="E2935" s="10" t="s">
        <v>7497</v>
      </c>
      <c r="F2935" s="10" t="s">
        <v>7498</v>
      </c>
      <c r="G2935" s="10"/>
      <c r="H2935" s="10" t="s">
        <v>7519</v>
      </c>
      <c r="I2935" s="10" t="s">
        <v>7520</v>
      </c>
      <c r="J2935" s="10" t="s">
        <v>7523</v>
      </c>
      <c r="K2935" s="10" t="s">
        <v>26</v>
      </c>
      <c r="L2935" s="10">
        <v>2019</v>
      </c>
      <c r="M2935" s="10">
        <v>17</v>
      </c>
      <c r="N2935" s="10">
        <v>2021</v>
      </c>
      <c r="O2935" s="10">
        <v>22</v>
      </c>
      <c r="P2935" s="10" t="s">
        <v>10</v>
      </c>
    </row>
    <row r="2936" spans="1:16">
      <c r="A2936" s="10" t="s">
        <v>7524</v>
      </c>
      <c r="B2936" s="11" t="s">
        <v>7282</v>
      </c>
      <c r="C2936" s="10" t="s">
        <v>7283</v>
      </c>
      <c r="D2936" s="10" t="s">
        <v>7496</v>
      </c>
      <c r="E2936" s="10" t="s">
        <v>7497</v>
      </c>
      <c r="F2936" s="10" t="s">
        <v>7498</v>
      </c>
      <c r="G2936" s="10"/>
      <c r="H2936" s="10" t="s">
        <v>7519</v>
      </c>
      <c r="I2936" s="10" t="s">
        <v>7520</v>
      </c>
      <c r="J2936" s="10" t="s">
        <v>7525</v>
      </c>
      <c r="K2936" s="10" t="s">
        <v>26</v>
      </c>
      <c r="L2936" s="10" t="s">
        <v>102</v>
      </c>
      <c r="M2936" s="10" t="s">
        <v>102</v>
      </c>
      <c r="N2936" s="10">
        <v>2021</v>
      </c>
      <c r="O2936" s="10">
        <v>34</v>
      </c>
      <c r="P2936" s="10" t="s">
        <v>9</v>
      </c>
    </row>
    <row r="2937" spans="1:16">
      <c r="A2937" s="10" t="s">
        <v>7526</v>
      </c>
      <c r="B2937" s="11" t="s">
        <v>7282</v>
      </c>
      <c r="C2937" s="10" t="s">
        <v>7283</v>
      </c>
      <c r="D2937" s="10" t="s">
        <v>7496</v>
      </c>
      <c r="E2937" s="10" t="s">
        <v>7497</v>
      </c>
      <c r="F2937" s="10" t="s">
        <v>7498</v>
      </c>
      <c r="G2937" s="10"/>
      <c r="H2937" s="10" t="s">
        <v>7519</v>
      </c>
      <c r="I2937" s="10" t="s">
        <v>7520</v>
      </c>
      <c r="J2937" s="10" t="s">
        <v>7527</v>
      </c>
      <c r="K2937" s="10" t="s">
        <v>26</v>
      </c>
      <c r="L2937" s="10" t="s">
        <v>102</v>
      </c>
      <c r="M2937" s="10" t="s">
        <v>102</v>
      </c>
      <c r="N2937" s="10">
        <v>2022</v>
      </c>
      <c r="O2937" s="10">
        <v>46</v>
      </c>
      <c r="P2937" s="10" t="s">
        <v>10</v>
      </c>
    </row>
    <row r="2938" spans="1:16">
      <c r="A2938" s="10" t="s">
        <v>7528</v>
      </c>
      <c r="B2938" s="11" t="s">
        <v>7282</v>
      </c>
      <c r="C2938" s="10" t="s">
        <v>7283</v>
      </c>
      <c r="D2938" s="10" t="s">
        <v>7496</v>
      </c>
      <c r="E2938" s="10" t="s">
        <v>7497</v>
      </c>
      <c r="F2938" s="10" t="s">
        <v>7498</v>
      </c>
      <c r="G2938" s="10"/>
      <c r="H2938" s="10" t="s">
        <v>7519</v>
      </c>
      <c r="I2938" s="10" t="s">
        <v>7520</v>
      </c>
      <c r="J2938" s="10" t="s">
        <v>7529</v>
      </c>
      <c r="K2938" s="10" t="s">
        <v>26</v>
      </c>
      <c r="L2938" s="10" t="s">
        <v>102</v>
      </c>
      <c r="M2938" s="10" t="s">
        <v>102</v>
      </c>
      <c r="N2938" s="10" t="s">
        <v>102</v>
      </c>
      <c r="O2938" s="10">
        <v>119</v>
      </c>
      <c r="P2938" s="10" t="s">
        <v>10</v>
      </c>
    </row>
    <row r="2939" spans="1:16">
      <c r="A2939" s="10" t="s">
        <v>7530</v>
      </c>
      <c r="B2939" s="11" t="s">
        <v>7282</v>
      </c>
      <c r="C2939" s="10" t="s">
        <v>7283</v>
      </c>
      <c r="D2939" s="10" t="s">
        <v>7496</v>
      </c>
      <c r="E2939" s="10" t="s">
        <v>7497</v>
      </c>
      <c r="F2939" s="10" t="s">
        <v>7498</v>
      </c>
      <c r="G2939" s="10"/>
      <c r="H2939" s="10" t="s">
        <v>7519</v>
      </c>
      <c r="I2939" s="10" t="s">
        <v>7520</v>
      </c>
      <c r="J2939" s="10" t="s">
        <v>7531</v>
      </c>
      <c r="K2939" s="10" t="s">
        <v>26</v>
      </c>
      <c r="L2939" s="10" t="s">
        <v>102</v>
      </c>
      <c r="M2939" s="10" t="s">
        <v>102</v>
      </c>
      <c r="N2939" s="10">
        <v>2022</v>
      </c>
      <c r="O2939" s="10">
        <v>48</v>
      </c>
      <c r="P2939" s="10" t="s">
        <v>9</v>
      </c>
    </row>
    <row r="2940" spans="1:16">
      <c r="A2940" s="10" t="s">
        <v>7532</v>
      </c>
      <c r="B2940" s="11" t="s">
        <v>7282</v>
      </c>
      <c r="C2940" s="10" t="s">
        <v>7283</v>
      </c>
      <c r="D2940" s="10" t="s">
        <v>7496</v>
      </c>
      <c r="E2940" s="10" t="s">
        <v>7497</v>
      </c>
      <c r="F2940" s="10" t="s">
        <v>7498</v>
      </c>
      <c r="G2940" s="10"/>
      <c r="H2940" s="10" t="s">
        <v>7519</v>
      </c>
      <c r="I2940" s="10" t="s">
        <v>7520</v>
      </c>
      <c r="J2940" s="10" t="s">
        <v>7533</v>
      </c>
      <c r="K2940" s="10" t="s">
        <v>26</v>
      </c>
      <c r="L2940" s="10" t="s">
        <v>102</v>
      </c>
      <c r="M2940" s="10" t="s">
        <v>102</v>
      </c>
      <c r="N2940" s="10">
        <v>2022</v>
      </c>
      <c r="O2940" s="10">
        <v>49</v>
      </c>
      <c r="P2940" s="10" t="s">
        <v>9</v>
      </c>
    </row>
    <row r="2941" spans="1:16">
      <c r="A2941" s="10" t="s">
        <v>7534</v>
      </c>
      <c r="B2941" s="11" t="s">
        <v>7282</v>
      </c>
      <c r="C2941" s="10" t="s">
        <v>7283</v>
      </c>
      <c r="D2941" s="10" t="s">
        <v>7496</v>
      </c>
      <c r="E2941" s="10" t="s">
        <v>7497</v>
      </c>
      <c r="F2941" s="10" t="s">
        <v>7498</v>
      </c>
      <c r="G2941" s="10"/>
      <c r="H2941" s="10" t="s">
        <v>7535</v>
      </c>
      <c r="I2941" s="10" t="s">
        <v>7536</v>
      </c>
      <c r="J2941" s="10" t="s">
        <v>7537</v>
      </c>
      <c r="K2941" s="10" t="s">
        <v>396</v>
      </c>
      <c r="L2941" s="10">
        <v>2019</v>
      </c>
      <c r="M2941" s="10">
        <v>19</v>
      </c>
      <c r="N2941" s="10">
        <v>2021</v>
      </c>
      <c r="O2941" s="10">
        <v>31</v>
      </c>
      <c r="P2941" s="10" t="s">
        <v>10</v>
      </c>
    </row>
    <row r="2942" spans="1:16">
      <c r="A2942" s="10" t="s">
        <v>7538</v>
      </c>
      <c r="B2942" s="11" t="s">
        <v>7282</v>
      </c>
      <c r="C2942" s="10" t="s">
        <v>7283</v>
      </c>
      <c r="D2942" s="10" t="s">
        <v>7496</v>
      </c>
      <c r="E2942" s="10" t="s">
        <v>7497</v>
      </c>
      <c r="F2942" s="10" t="s">
        <v>7498</v>
      </c>
      <c r="G2942" s="10"/>
      <c r="H2942" s="10" t="s">
        <v>7535</v>
      </c>
      <c r="I2942" s="10" t="s">
        <v>7536</v>
      </c>
      <c r="J2942" s="10" t="s">
        <v>7539</v>
      </c>
      <c r="K2942" s="10" t="s">
        <v>26</v>
      </c>
      <c r="L2942" s="10" t="s">
        <v>102</v>
      </c>
      <c r="M2942" s="10" t="s">
        <v>102</v>
      </c>
      <c r="N2942" s="10" t="s">
        <v>102</v>
      </c>
      <c r="O2942" s="10">
        <v>145</v>
      </c>
      <c r="P2942" s="10" t="s">
        <v>10</v>
      </c>
    </row>
    <row r="2943" spans="1:16">
      <c r="A2943" s="10" t="s">
        <v>7540</v>
      </c>
      <c r="B2943" s="11" t="s">
        <v>7282</v>
      </c>
      <c r="C2943" s="10" t="s">
        <v>7283</v>
      </c>
      <c r="D2943" s="10" t="s">
        <v>7496</v>
      </c>
      <c r="E2943" s="10" t="s">
        <v>7497</v>
      </c>
      <c r="F2943" s="10" t="s">
        <v>7498</v>
      </c>
      <c r="G2943" s="10"/>
      <c r="H2943" s="10" t="s">
        <v>7535</v>
      </c>
      <c r="I2943" s="10" t="s">
        <v>7536</v>
      </c>
      <c r="J2943" s="10" t="s">
        <v>7541</v>
      </c>
      <c r="K2943" s="10" t="s">
        <v>396</v>
      </c>
      <c r="L2943" s="10" t="s">
        <v>102</v>
      </c>
      <c r="M2943" s="10" t="s">
        <v>102</v>
      </c>
      <c r="N2943" s="10" t="s">
        <v>102</v>
      </c>
      <c r="O2943" s="10">
        <v>97</v>
      </c>
      <c r="P2943" s="10" t="s">
        <v>10</v>
      </c>
    </row>
    <row r="2944" spans="1:16">
      <c r="A2944" s="10" t="s">
        <v>7542</v>
      </c>
      <c r="B2944" s="11" t="s">
        <v>7282</v>
      </c>
      <c r="C2944" s="10" t="s">
        <v>7283</v>
      </c>
      <c r="D2944" s="10" t="s">
        <v>7496</v>
      </c>
      <c r="E2944" s="10" t="s">
        <v>7497</v>
      </c>
      <c r="F2944" s="10" t="s">
        <v>7498</v>
      </c>
      <c r="G2944" s="10"/>
      <c r="H2944" s="10" t="s">
        <v>7535</v>
      </c>
      <c r="I2944" s="10" t="s">
        <v>7536</v>
      </c>
      <c r="J2944" s="10" t="s">
        <v>7543</v>
      </c>
      <c r="K2944" s="10" t="s">
        <v>26</v>
      </c>
      <c r="L2944" s="10" t="s">
        <v>102</v>
      </c>
      <c r="M2944" s="10" t="s">
        <v>102</v>
      </c>
      <c r="N2944" s="10">
        <v>2022</v>
      </c>
      <c r="O2944" s="10">
        <v>58</v>
      </c>
      <c r="P2944" s="10" t="s">
        <v>9</v>
      </c>
    </row>
    <row r="2945" spans="1:16">
      <c r="A2945" s="10" t="s">
        <v>7544</v>
      </c>
      <c r="B2945" s="11" t="s">
        <v>7282</v>
      </c>
      <c r="C2945" s="10" t="s">
        <v>7283</v>
      </c>
      <c r="D2945" s="10" t="s">
        <v>7496</v>
      </c>
      <c r="E2945" s="10" t="s">
        <v>7497</v>
      </c>
      <c r="F2945" s="10" t="s">
        <v>7498</v>
      </c>
      <c r="G2945" s="10"/>
      <c r="H2945" s="10" t="s">
        <v>7545</v>
      </c>
      <c r="I2945" s="10" t="s">
        <v>7546</v>
      </c>
      <c r="J2945" s="10" t="s">
        <v>7547</v>
      </c>
      <c r="K2945" s="10" t="s">
        <v>26</v>
      </c>
      <c r="L2945" s="10" t="s">
        <v>102</v>
      </c>
      <c r="M2945" s="10" t="s">
        <v>102</v>
      </c>
      <c r="N2945" s="10">
        <v>2023</v>
      </c>
      <c r="O2945" s="10">
        <v>79</v>
      </c>
      <c r="P2945" s="10" t="s">
        <v>9</v>
      </c>
    </row>
    <row r="2946" spans="1:16">
      <c r="A2946" s="10" t="s">
        <v>7548</v>
      </c>
      <c r="B2946" s="11" t="s">
        <v>7282</v>
      </c>
      <c r="C2946" s="10" t="s">
        <v>7283</v>
      </c>
      <c r="D2946" s="10" t="s">
        <v>7496</v>
      </c>
      <c r="E2946" s="10" t="s">
        <v>7497</v>
      </c>
      <c r="F2946" s="10" t="s">
        <v>7498</v>
      </c>
      <c r="G2946" s="10"/>
      <c r="H2946" s="10" t="s">
        <v>7545</v>
      </c>
      <c r="I2946" s="10" t="s">
        <v>7546</v>
      </c>
      <c r="J2946" s="10" t="s">
        <v>7549</v>
      </c>
      <c r="K2946" s="10" t="s">
        <v>26</v>
      </c>
      <c r="L2946" s="10" t="s">
        <v>102</v>
      </c>
      <c r="M2946" s="10" t="s">
        <v>102</v>
      </c>
      <c r="N2946" s="10" t="s">
        <v>102</v>
      </c>
      <c r="O2946" s="10">
        <v>138</v>
      </c>
      <c r="P2946" s="10" t="s">
        <v>10</v>
      </c>
    </row>
    <row r="2947" spans="1:16">
      <c r="A2947" s="10" t="s">
        <v>7550</v>
      </c>
      <c r="B2947" s="11" t="s">
        <v>7282</v>
      </c>
      <c r="C2947" s="10" t="s">
        <v>7283</v>
      </c>
      <c r="D2947" s="10" t="s">
        <v>7496</v>
      </c>
      <c r="E2947" s="10" t="s">
        <v>7497</v>
      </c>
      <c r="F2947" s="10" t="s">
        <v>7498</v>
      </c>
      <c r="G2947" s="10"/>
      <c r="H2947" s="10" t="s">
        <v>7545</v>
      </c>
      <c r="I2947" s="10" t="s">
        <v>7546</v>
      </c>
      <c r="J2947" s="10" t="s">
        <v>7551</v>
      </c>
      <c r="K2947" s="10" t="s">
        <v>26</v>
      </c>
      <c r="L2947" s="10" t="s">
        <v>102</v>
      </c>
      <c r="M2947" s="10" t="s">
        <v>102</v>
      </c>
      <c r="N2947" s="10" t="s">
        <v>102</v>
      </c>
      <c r="O2947" s="10">
        <v>146</v>
      </c>
      <c r="P2947" s="10" t="s">
        <v>10</v>
      </c>
    </row>
    <row r="2948" spans="1:16">
      <c r="A2948" s="10" t="s">
        <v>7552</v>
      </c>
      <c r="B2948" s="11" t="s">
        <v>7282</v>
      </c>
      <c r="C2948" s="10" t="s">
        <v>7283</v>
      </c>
      <c r="D2948" s="10" t="s">
        <v>7496</v>
      </c>
      <c r="E2948" s="10" t="s">
        <v>7497</v>
      </c>
      <c r="F2948" s="10" t="s">
        <v>7498</v>
      </c>
      <c r="G2948" s="10"/>
      <c r="H2948" s="10" t="s">
        <v>7545</v>
      </c>
      <c r="I2948" s="10" t="s">
        <v>7546</v>
      </c>
      <c r="J2948" s="10" t="s">
        <v>7553</v>
      </c>
      <c r="K2948" s="10" t="s">
        <v>26</v>
      </c>
      <c r="L2948" s="10" t="s">
        <v>102</v>
      </c>
      <c r="M2948" s="10" t="s">
        <v>102</v>
      </c>
      <c r="N2948" s="10">
        <v>2023</v>
      </c>
      <c r="O2948" s="10">
        <v>78</v>
      </c>
      <c r="P2948" s="10" t="s">
        <v>10</v>
      </c>
    </row>
    <row r="2949" spans="1:16">
      <c r="A2949" s="10" t="s">
        <v>7554</v>
      </c>
      <c r="B2949" s="11" t="s">
        <v>7282</v>
      </c>
      <c r="C2949" s="10" t="s">
        <v>7283</v>
      </c>
      <c r="D2949" s="10" t="s">
        <v>7496</v>
      </c>
      <c r="E2949" s="10" t="s">
        <v>7497</v>
      </c>
      <c r="F2949" s="10" t="s">
        <v>7498</v>
      </c>
      <c r="G2949" s="10"/>
      <c r="H2949" s="10" t="s">
        <v>7545</v>
      </c>
      <c r="I2949" s="10" t="s">
        <v>7546</v>
      </c>
      <c r="J2949" s="10" t="s">
        <v>7555</v>
      </c>
      <c r="K2949" s="10" t="s">
        <v>26</v>
      </c>
      <c r="L2949" s="10" t="s">
        <v>102</v>
      </c>
      <c r="M2949" s="10" t="s">
        <v>102</v>
      </c>
      <c r="N2949" s="10" t="s">
        <v>102</v>
      </c>
      <c r="O2949" s="10">
        <v>140</v>
      </c>
      <c r="P2949" s="10" t="s">
        <v>10</v>
      </c>
    </row>
    <row r="2950" spans="1:16">
      <c r="A2950" s="10" t="s">
        <v>7556</v>
      </c>
      <c r="B2950" s="11" t="s">
        <v>7282</v>
      </c>
      <c r="C2950" s="10" t="s">
        <v>7283</v>
      </c>
      <c r="D2950" s="10" t="s">
        <v>7496</v>
      </c>
      <c r="E2950" s="10" t="s">
        <v>7497</v>
      </c>
      <c r="F2950" s="10" t="s">
        <v>23</v>
      </c>
      <c r="G2950" s="10"/>
      <c r="H2950" s="10" t="s">
        <v>7557</v>
      </c>
      <c r="I2950" s="10" t="s">
        <v>7558</v>
      </c>
      <c r="J2950" s="10" t="s">
        <v>7559</v>
      </c>
      <c r="K2950" s="10" t="s">
        <v>23</v>
      </c>
      <c r="L2950" s="10" t="s">
        <v>102</v>
      </c>
      <c r="M2950" s="10" t="s">
        <v>102</v>
      </c>
      <c r="N2950" s="10" t="s">
        <v>102</v>
      </c>
      <c r="O2950" s="10">
        <v>157</v>
      </c>
      <c r="P2950" s="10" t="s">
        <v>10</v>
      </c>
    </row>
    <row r="2951" spans="1:16">
      <c r="A2951" s="10" t="s">
        <v>7560</v>
      </c>
      <c r="B2951" s="11" t="s">
        <v>7282</v>
      </c>
      <c r="C2951" s="10" t="s">
        <v>7283</v>
      </c>
      <c r="D2951" s="10" t="s">
        <v>7496</v>
      </c>
      <c r="E2951" s="10" t="s">
        <v>7497</v>
      </c>
      <c r="F2951" s="10" t="s">
        <v>23</v>
      </c>
      <c r="G2951" s="10"/>
      <c r="H2951" s="10" t="s">
        <v>7557</v>
      </c>
      <c r="I2951" s="10" t="s">
        <v>7558</v>
      </c>
      <c r="J2951" s="10" t="s">
        <v>7561</v>
      </c>
      <c r="K2951" s="10" t="s">
        <v>23</v>
      </c>
      <c r="L2951" s="10" t="s">
        <v>102</v>
      </c>
      <c r="M2951" s="10" t="s">
        <v>102</v>
      </c>
      <c r="N2951" s="10" t="s">
        <v>102</v>
      </c>
      <c r="O2951" s="10">
        <v>160</v>
      </c>
      <c r="P2951" s="10" t="s">
        <v>9</v>
      </c>
    </row>
    <row r="2952" spans="1:16">
      <c r="A2952" s="10" t="s">
        <v>7562</v>
      </c>
      <c r="B2952" s="11" t="s">
        <v>7282</v>
      </c>
      <c r="C2952" s="10" t="s">
        <v>7283</v>
      </c>
      <c r="D2952" s="10" t="s">
        <v>7563</v>
      </c>
      <c r="E2952" s="10" t="s">
        <v>7564</v>
      </c>
      <c r="F2952" s="10" t="s">
        <v>3606</v>
      </c>
      <c r="G2952" s="10"/>
      <c r="H2952" s="10" t="s">
        <v>7565</v>
      </c>
      <c r="I2952" s="10" t="s">
        <v>7566</v>
      </c>
      <c r="J2952" s="10" t="s">
        <v>7567</v>
      </c>
      <c r="K2952" s="10" t="s">
        <v>267</v>
      </c>
      <c r="L2952" s="10" t="s">
        <v>102</v>
      </c>
      <c r="M2952" s="10" t="s">
        <v>102</v>
      </c>
      <c r="N2952" s="10">
        <v>2022</v>
      </c>
      <c r="O2952" s="10">
        <v>47</v>
      </c>
      <c r="P2952" s="10" t="s">
        <v>9</v>
      </c>
    </row>
    <row r="2953" spans="1:16">
      <c r="A2953" s="10" t="s">
        <v>7568</v>
      </c>
      <c r="B2953" s="11" t="s">
        <v>7282</v>
      </c>
      <c r="C2953" s="10" t="s">
        <v>7283</v>
      </c>
      <c r="D2953" s="10" t="s">
        <v>7563</v>
      </c>
      <c r="E2953" s="10" t="s">
        <v>7564</v>
      </c>
      <c r="F2953" s="10" t="s">
        <v>3606</v>
      </c>
      <c r="G2953" s="10"/>
      <c r="H2953" s="10" t="s">
        <v>7565</v>
      </c>
      <c r="I2953" s="10" t="s">
        <v>7566</v>
      </c>
      <c r="J2953" s="10" t="s">
        <v>7569</v>
      </c>
      <c r="K2953" s="10" t="s">
        <v>267</v>
      </c>
      <c r="L2953" s="10">
        <v>2019</v>
      </c>
      <c r="M2953" s="10">
        <v>25</v>
      </c>
      <c r="N2953" s="10">
        <v>2021</v>
      </c>
      <c r="O2953" s="10">
        <v>28</v>
      </c>
      <c r="P2953" s="10" t="s">
        <v>9</v>
      </c>
    </row>
    <row r="2954" spans="1:16">
      <c r="A2954" s="10" t="s">
        <v>7570</v>
      </c>
      <c r="B2954" s="11" t="s">
        <v>7282</v>
      </c>
      <c r="C2954" s="10" t="s">
        <v>7283</v>
      </c>
      <c r="D2954" s="10" t="s">
        <v>7563</v>
      </c>
      <c r="E2954" s="10" t="s">
        <v>7564</v>
      </c>
      <c r="F2954" s="10" t="s">
        <v>3606</v>
      </c>
      <c r="G2954" s="10"/>
      <c r="H2954" s="10" t="s">
        <v>7565</v>
      </c>
      <c r="I2954" s="10" t="s">
        <v>7566</v>
      </c>
      <c r="J2954" s="10" t="s">
        <v>7571</v>
      </c>
      <c r="K2954" s="10" t="s">
        <v>267</v>
      </c>
      <c r="L2954" s="10">
        <v>2018</v>
      </c>
      <c r="M2954" s="10">
        <v>10</v>
      </c>
      <c r="N2954" s="10">
        <v>2022</v>
      </c>
      <c r="O2954" s="10">
        <v>41</v>
      </c>
      <c r="P2954" s="10" t="s">
        <v>9</v>
      </c>
    </row>
    <row r="2955" spans="1:16">
      <c r="A2955" s="10" t="s">
        <v>7572</v>
      </c>
      <c r="B2955" s="11" t="s">
        <v>7282</v>
      </c>
      <c r="C2955" s="10" t="s">
        <v>7283</v>
      </c>
      <c r="D2955" s="10" t="s">
        <v>7563</v>
      </c>
      <c r="E2955" s="10" t="s">
        <v>7564</v>
      </c>
      <c r="F2955" s="10" t="s">
        <v>7573</v>
      </c>
      <c r="G2955" s="10"/>
      <c r="H2955" s="10" t="s">
        <v>7574</v>
      </c>
      <c r="I2955" s="10" t="s">
        <v>7575</v>
      </c>
      <c r="J2955" s="10" t="s">
        <v>7576</v>
      </c>
      <c r="K2955" s="10" t="s">
        <v>267</v>
      </c>
      <c r="L2955" s="10">
        <v>2019</v>
      </c>
      <c r="M2955" s="10">
        <v>20</v>
      </c>
      <c r="N2955" s="10" t="s">
        <v>102</v>
      </c>
      <c r="O2955" s="10">
        <v>93</v>
      </c>
      <c r="P2955" s="10" t="s">
        <v>9</v>
      </c>
    </row>
    <row r="2956" spans="1:16">
      <c r="A2956" s="10" t="s">
        <v>7577</v>
      </c>
      <c r="B2956" s="11" t="s">
        <v>7282</v>
      </c>
      <c r="C2956" s="10" t="s">
        <v>7283</v>
      </c>
      <c r="D2956" s="10" t="s">
        <v>7563</v>
      </c>
      <c r="E2956" s="10" t="s">
        <v>7564</v>
      </c>
      <c r="F2956" s="10" t="s">
        <v>7573</v>
      </c>
      <c r="G2956" s="10"/>
      <c r="H2956" s="10" t="s">
        <v>7574</v>
      </c>
      <c r="I2956" s="10" t="s">
        <v>7575</v>
      </c>
      <c r="J2956" s="10" t="s">
        <v>7578</v>
      </c>
      <c r="K2956" s="10" t="s">
        <v>267</v>
      </c>
      <c r="L2956" s="10" t="s">
        <v>102</v>
      </c>
      <c r="M2956" s="10" t="s">
        <v>102</v>
      </c>
      <c r="N2956" s="10" t="s">
        <v>102</v>
      </c>
      <c r="O2956" s="10">
        <v>100</v>
      </c>
      <c r="P2956" s="10" t="s">
        <v>9</v>
      </c>
    </row>
    <row r="2957" spans="1:16">
      <c r="A2957" s="10" t="s">
        <v>7579</v>
      </c>
      <c r="B2957" s="11" t="s">
        <v>7282</v>
      </c>
      <c r="C2957" s="10" t="s">
        <v>7283</v>
      </c>
      <c r="D2957" s="10" t="s">
        <v>7563</v>
      </c>
      <c r="E2957" s="10" t="s">
        <v>7564</v>
      </c>
      <c r="F2957" s="10" t="s">
        <v>7573</v>
      </c>
      <c r="G2957" s="10"/>
      <c r="H2957" s="10" t="s">
        <v>7574</v>
      </c>
      <c r="I2957" s="10" t="s">
        <v>7575</v>
      </c>
      <c r="J2957" s="10" t="s">
        <v>7580</v>
      </c>
      <c r="K2957" s="10" t="s">
        <v>267</v>
      </c>
      <c r="L2957" s="10">
        <v>2019</v>
      </c>
      <c r="M2957" s="10">
        <v>14</v>
      </c>
      <c r="N2957" s="10">
        <v>2021</v>
      </c>
      <c r="O2957" s="10">
        <v>33</v>
      </c>
      <c r="P2957" s="10" t="s">
        <v>9</v>
      </c>
    </row>
    <row r="2958" spans="1:16">
      <c r="A2958" s="10" t="s">
        <v>7581</v>
      </c>
      <c r="B2958" s="11" t="s">
        <v>7282</v>
      </c>
      <c r="C2958" s="10" t="s">
        <v>7283</v>
      </c>
      <c r="D2958" s="10" t="s">
        <v>7563</v>
      </c>
      <c r="E2958" s="10" t="s">
        <v>7564</v>
      </c>
      <c r="F2958" s="10" t="s">
        <v>7582</v>
      </c>
      <c r="G2958" s="10"/>
      <c r="H2958" s="10" t="s">
        <v>7583</v>
      </c>
      <c r="I2958" s="10" t="s">
        <v>7584</v>
      </c>
      <c r="J2958" s="10" t="s">
        <v>7585</v>
      </c>
      <c r="K2958" s="10" t="s">
        <v>267</v>
      </c>
      <c r="L2958" s="10" t="s">
        <v>102</v>
      </c>
      <c r="M2958" s="10" t="s">
        <v>102</v>
      </c>
      <c r="N2958" s="10" t="s">
        <v>102</v>
      </c>
      <c r="O2958" s="10">
        <v>105</v>
      </c>
      <c r="P2958" s="10" t="s">
        <v>10</v>
      </c>
    </row>
    <row r="2959" spans="1:16">
      <c r="A2959" s="10" t="s">
        <v>7586</v>
      </c>
      <c r="B2959" s="11" t="s">
        <v>7282</v>
      </c>
      <c r="C2959" s="10" t="s">
        <v>7283</v>
      </c>
      <c r="D2959" s="10" t="s">
        <v>7563</v>
      </c>
      <c r="E2959" s="10" t="s">
        <v>7564</v>
      </c>
      <c r="F2959" s="10" t="s">
        <v>7582</v>
      </c>
      <c r="G2959" s="10"/>
      <c r="H2959" s="10" t="s">
        <v>7583</v>
      </c>
      <c r="I2959" s="10" t="s">
        <v>7584</v>
      </c>
      <c r="J2959" s="10" t="s">
        <v>7587</v>
      </c>
      <c r="K2959" s="10" t="s">
        <v>267</v>
      </c>
      <c r="L2959" s="10" t="s">
        <v>102</v>
      </c>
      <c r="M2959" s="10" t="s">
        <v>102</v>
      </c>
      <c r="N2959" s="10" t="s">
        <v>102</v>
      </c>
      <c r="O2959" s="10">
        <v>122</v>
      </c>
      <c r="P2959" s="10" t="s">
        <v>9</v>
      </c>
    </row>
    <row r="2960" spans="1:16">
      <c r="A2960" s="10" t="s">
        <v>7588</v>
      </c>
      <c r="B2960" s="11" t="s">
        <v>7282</v>
      </c>
      <c r="C2960" s="10" t="s">
        <v>7283</v>
      </c>
      <c r="D2960" s="10" t="s">
        <v>7563</v>
      </c>
      <c r="E2960" s="10" t="s">
        <v>7564</v>
      </c>
      <c r="F2960" s="10" t="s">
        <v>7582</v>
      </c>
      <c r="G2960" s="10"/>
      <c r="H2960" s="10" t="s">
        <v>7583</v>
      </c>
      <c r="I2960" s="10" t="s">
        <v>7584</v>
      </c>
      <c r="J2960" s="10" t="s">
        <v>7589</v>
      </c>
      <c r="K2960" s="10" t="s">
        <v>267</v>
      </c>
      <c r="L2960" s="10" t="s">
        <v>102</v>
      </c>
      <c r="M2960" s="10" t="s">
        <v>102</v>
      </c>
      <c r="N2960" s="10" t="s">
        <v>102</v>
      </c>
      <c r="O2960" s="10">
        <v>127</v>
      </c>
      <c r="P2960" s="10" t="s">
        <v>10</v>
      </c>
    </row>
    <row r="2961" spans="1:16">
      <c r="A2961" s="10" t="s">
        <v>7590</v>
      </c>
      <c r="B2961" s="11" t="s">
        <v>7282</v>
      </c>
      <c r="C2961" s="10" t="s">
        <v>7283</v>
      </c>
      <c r="D2961" s="10" t="s">
        <v>7563</v>
      </c>
      <c r="E2961" s="10" t="s">
        <v>7564</v>
      </c>
      <c r="F2961" s="10" t="s">
        <v>7582</v>
      </c>
      <c r="G2961" s="10"/>
      <c r="H2961" s="10" t="s">
        <v>7583</v>
      </c>
      <c r="I2961" s="10" t="s">
        <v>7584</v>
      </c>
      <c r="J2961" s="10" t="s">
        <v>7591</v>
      </c>
      <c r="K2961" s="10" t="s">
        <v>267</v>
      </c>
      <c r="L2961" s="10" t="s">
        <v>102</v>
      </c>
      <c r="M2961" s="10" t="s">
        <v>102</v>
      </c>
      <c r="N2961" s="10" t="s">
        <v>102</v>
      </c>
      <c r="O2961" s="10">
        <v>123</v>
      </c>
      <c r="P2961" s="10" t="s">
        <v>9</v>
      </c>
    </row>
    <row r="2962" spans="1:16">
      <c r="A2962" s="10" t="s">
        <v>7592</v>
      </c>
      <c r="B2962" s="11" t="s">
        <v>7282</v>
      </c>
      <c r="C2962" s="10" t="s">
        <v>7283</v>
      </c>
      <c r="D2962" s="10" t="s">
        <v>7593</v>
      </c>
      <c r="E2962" s="10" t="s">
        <v>7594</v>
      </c>
      <c r="F2962" s="10" t="s">
        <v>7595</v>
      </c>
      <c r="G2962" s="10"/>
      <c r="H2962" s="10" t="s">
        <v>7596</v>
      </c>
      <c r="I2962" s="10" t="s">
        <v>7597</v>
      </c>
      <c r="J2962" s="10" t="s">
        <v>7598</v>
      </c>
      <c r="K2962" s="10" t="s">
        <v>13</v>
      </c>
      <c r="L2962" s="10" t="s">
        <v>102</v>
      </c>
      <c r="M2962" s="10" t="s">
        <v>102</v>
      </c>
      <c r="N2962" s="10" t="s">
        <v>102</v>
      </c>
      <c r="O2962" s="10">
        <v>125</v>
      </c>
      <c r="P2962" s="10" t="s">
        <v>10</v>
      </c>
    </row>
    <row r="2963" spans="1:16">
      <c r="A2963" s="10" t="s">
        <v>7599</v>
      </c>
      <c r="B2963" s="11" t="s">
        <v>7282</v>
      </c>
      <c r="C2963" s="10" t="s">
        <v>7283</v>
      </c>
      <c r="D2963" s="10" t="s">
        <v>7593</v>
      </c>
      <c r="E2963" s="10" t="s">
        <v>7594</v>
      </c>
      <c r="F2963" s="10" t="s">
        <v>7595</v>
      </c>
      <c r="G2963" s="10"/>
      <c r="H2963" s="10" t="s">
        <v>7596</v>
      </c>
      <c r="I2963" s="10" t="s">
        <v>7597</v>
      </c>
      <c r="J2963" s="10" t="s">
        <v>7600</v>
      </c>
      <c r="K2963" s="10" t="s">
        <v>42</v>
      </c>
      <c r="L2963" s="10" t="s">
        <v>102</v>
      </c>
      <c r="M2963" s="10" t="s">
        <v>102</v>
      </c>
      <c r="N2963" s="10">
        <v>2023</v>
      </c>
      <c r="O2963" s="10">
        <v>72</v>
      </c>
      <c r="P2963" s="10" t="s">
        <v>10</v>
      </c>
    </row>
    <row r="2964" spans="1:16">
      <c r="A2964" s="10" t="s">
        <v>7601</v>
      </c>
      <c r="B2964" s="11" t="s">
        <v>7282</v>
      </c>
      <c r="C2964" s="10" t="s">
        <v>7283</v>
      </c>
      <c r="D2964" s="10" t="s">
        <v>7593</v>
      </c>
      <c r="E2964" s="10" t="s">
        <v>7594</v>
      </c>
      <c r="F2964" s="10" t="s">
        <v>7595</v>
      </c>
      <c r="G2964" s="10"/>
      <c r="H2964" s="10" t="s">
        <v>7596</v>
      </c>
      <c r="I2964" s="10" t="s">
        <v>7597</v>
      </c>
      <c r="J2964" s="10" t="s">
        <v>7602</v>
      </c>
      <c r="K2964" s="10" t="s">
        <v>154</v>
      </c>
      <c r="L2964" s="10" t="s">
        <v>102</v>
      </c>
      <c r="M2964" s="10" t="s">
        <v>102</v>
      </c>
      <c r="N2964" s="10">
        <v>2023</v>
      </c>
      <c r="O2964" s="10">
        <v>73</v>
      </c>
      <c r="P2964" s="10" t="s">
        <v>10</v>
      </c>
    </row>
    <row r="2965" spans="1:16">
      <c r="A2965" s="10" t="s">
        <v>7603</v>
      </c>
      <c r="B2965" s="11" t="s">
        <v>7282</v>
      </c>
      <c r="C2965" s="10" t="s">
        <v>7283</v>
      </c>
      <c r="D2965" s="10" t="s">
        <v>7593</v>
      </c>
      <c r="E2965" s="10" t="s">
        <v>7594</v>
      </c>
      <c r="F2965" s="10" t="s">
        <v>7595</v>
      </c>
      <c r="G2965" s="10"/>
      <c r="H2965" s="10" t="s">
        <v>7596</v>
      </c>
      <c r="I2965" s="10" t="s">
        <v>7597</v>
      </c>
      <c r="J2965" s="10" t="s">
        <v>7604</v>
      </c>
      <c r="K2965" s="10" t="s">
        <v>154</v>
      </c>
      <c r="L2965" s="10" t="s">
        <v>102</v>
      </c>
      <c r="M2965" s="10" t="s">
        <v>102</v>
      </c>
      <c r="N2965" s="10">
        <v>2021</v>
      </c>
      <c r="O2965" s="10">
        <v>37</v>
      </c>
      <c r="P2965" s="10" t="s">
        <v>10</v>
      </c>
    </row>
    <row r="2966" spans="1:16">
      <c r="A2966" s="10" t="s">
        <v>7605</v>
      </c>
      <c r="B2966" s="11" t="s">
        <v>7282</v>
      </c>
      <c r="C2966" s="10" t="s">
        <v>7283</v>
      </c>
      <c r="D2966" s="10" t="s">
        <v>7593</v>
      </c>
      <c r="E2966" s="10" t="s">
        <v>7594</v>
      </c>
      <c r="F2966" s="10" t="s">
        <v>7595</v>
      </c>
      <c r="G2966" s="10"/>
      <c r="H2966" s="10" t="s">
        <v>7596</v>
      </c>
      <c r="I2966" s="10" t="s">
        <v>7597</v>
      </c>
      <c r="J2966" s="10" t="s">
        <v>7606</v>
      </c>
      <c r="K2966" s="10" t="s">
        <v>154</v>
      </c>
      <c r="L2966" s="10" t="s">
        <v>102</v>
      </c>
      <c r="M2966" s="10" t="s">
        <v>102</v>
      </c>
      <c r="N2966" s="10" t="s">
        <v>102</v>
      </c>
      <c r="O2966" s="10">
        <v>92</v>
      </c>
      <c r="P2966" s="10" t="s">
        <v>9</v>
      </c>
    </row>
    <row r="2967" spans="1:16">
      <c r="A2967" s="10" t="s">
        <v>7607</v>
      </c>
      <c r="B2967" s="11" t="s">
        <v>7282</v>
      </c>
      <c r="C2967" s="10" t="s">
        <v>7283</v>
      </c>
      <c r="D2967" s="10" t="s">
        <v>7593</v>
      </c>
      <c r="E2967" s="10" t="s">
        <v>7594</v>
      </c>
      <c r="F2967" s="10" t="s">
        <v>7595</v>
      </c>
      <c r="G2967" s="10"/>
      <c r="H2967" s="10" t="s">
        <v>7596</v>
      </c>
      <c r="I2967" s="10" t="s">
        <v>7597</v>
      </c>
      <c r="J2967" s="10" t="s">
        <v>7608</v>
      </c>
      <c r="K2967" s="10" t="s">
        <v>42</v>
      </c>
      <c r="L2967" s="10" t="s">
        <v>102</v>
      </c>
      <c r="M2967" s="10" t="s">
        <v>102</v>
      </c>
      <c r="N2967" s="10" t="s">
        <v>102</v>
      </c>
      <c r="O2967" s="10">
        <v>104</v>
      </c>
      <c r="P2967" s="10" t="s">
        <v>9</v>
      </c>
    </row>
    <row r="2968" spans="1:16">
      <c r="A2968" s="10" t="s">
        <v>7609</v>
      </c>
      <c r="B2968" s="11" t="s">
        <v>7282</v>
      </c>
      <c r="C2968" s="10" t="s">
        <v>7283</v>
      </c>
      <c r="D2968" s="10" t="s">
        <v>7593</v>
      </c>
      <c r="E2968" s="10" t="s">
        <v>7594</v>
      </c>
      <c r="F2968" s="10" t="s">
        <v>7595</v>
      </c>
      <c r="G2968" s="10"/>
      <c r="H2968" s="10" t="s">
        <v>7596</v>
      </c>
      <c r="I2968" s="10" t="s">
        <v>7597</v>
      </c>
      <c r="J2968" s="10" t="s">
        <v>7610</v>
      </c>
      <c r="K2968" s="10" t="s">
        <v>42</v>
      </c>
      <c r="L2968" s="10" t="s">
        <v>102</v>
      </c>
      <c r="M2968" s="10" t="s">
        <v>102</v>
      </c>
      <c r="N2968" s="10">
        <v>2020</v>
      </c>
      <c r="O2968" s="10">
        <v>15</v>
      </c>
      <c r="P2968" s="10" t="s">
        <v>9</v>
      </c>
    </row>
    <row r="2969" spans="1:16">
      <c r="A2969" s="10" t="s">
        <v>7611</v>
      </c>
      <c r="B2969" s="11" t="s">
        <v>7282</v>
      </c>
      <c r="C2969" s="10" t="s">
        <v>7283</v>
      </c>
      <c r="D2969" s="10" t="s">
        <v>7593</v>
      </c>
      <c r="E2969" s="10" t="s">
        <v>7594</v>
      </c>
      <c r="F2969" s="10" t="s">
        <v>282</v>
      </c>
      <c r="G2969" s="10"/>
      <c r="H2969" s="10" t="s">
        <v>3660</v>
      </c>
      <c r="I2969" s="10" t="s">
        <v>7612</v>
      </c>
      <c r="J2969" s="10" t="s">
        <v>7613</v>
      </c>
      <c r="K2969" s="10" t="s">
        <v>42</v>
      </c>
      <c r="L2969" s="10">
        <v>2018</v>
      </c>
      <c r="M2969" s="10">
        <v>3</v>
      </c>
      <c r="N2969" s="10">
        <v>2020</v>
      </c>
      <c r="O2969" s="10">
        <v>1</v>
      </c>
      <c r="P2969" s="10" t="s">
        <v>9</v>
      </c>
    </row>
    <row r="2970" spans="1:16">
      <c r="A2970" s="10" t="s">
        <v>7614</v>
      </c>
      <c r="B2970" s="11" t="s">
        <v>7282</v>
      </c>
      <c r="C2970" s="10" t="s">
        <v>7283</v>
      </c>
      <c r="D2970" s="10" t="s">
        <v>7593</v>
      </c>
      <c r="E2970" s="10" t="s">
        <v>7594</v>
      </c>
      <c r="F2970" s="10" t="s">
        <v>282</v>
      </c>
      <c r="G2970" s="10"/>
      <c r="H2970" s="10" t="s">
        <v>3660</v>
      </c>
      <c r="I2970" s="10" t="s">
        <v>7612</v>
      </c>
      <c r="J2970" s="10" t="s">
        <v>7615</v>
      </c>
      <c r="K2970" s="10" t="s">
        <v>154</v>
      </c>
      <c r="L2970" s="10" t="s">
        <v>102</v>
      </c>
      <c r="M2970" s="10" t="s">
        <v>102</v>
      </c>
      <c r="N2970" s="10" t="s">
        <v>102</v>
      </c>
      <c r="O2970" s="10">
        <v>101</v>
      </c>
      <c r="P2970" s="10" t="s">
        <v>9</v>
      </c>
    </row>
    <row r="2971" spans="1:16">
      <c r="A2971" s="10" t="s">
        <v>7616</v>
      </c>
      <c r="B2971" s="11" t="s">
        <v>7282</v>
      </c>
      <c r="C2971" s="10" t="s">
        <v>7283</v>
      </c>
      <c r="D2971" s="10" t="s">
        <v>7593</v>
      </c>
      <c r="E2971" s="10" t="s">
        <v>7594</v>
      </c>
      <c r="F2971" s="10" t="s">
        <v>282</v>
      </c>
      <c r="G2971" s="10"/>
      <c r="H2971" s="10" t="s">
        <v>3660</v>
      </c>
      <c r="I2971" s="10" t="s">
        <v>7612</v>
      </c>
      <c r="J2971" s="10" t="s">
        <v>7617</v>
      </c>
      <c r="K2971" s="10" t="s">
        <v>42</v>
      </c>
      <c r="L2971" s="10" t="s">
        <v>102</v>
      </c>
      <c r="M2971" s="10" t="s">
        <v>102</v>
      </c>
      <c r="N2971" s="10">
        <v>2022</v>
      </c>
      <c r="O2971" s="10">
        <v>44</v>
      </c>
      <c r="P2971" s="10" t="s">
        <v>9</v>
      </c>
    </row>
    <row r="2972" spans="1:16">
      <c r="A2972" s="10" t="s">
        <v>7618</v>
      </c>
      <c r="B2972" s="11" t="s">
        <v>7282</v>
      </c>
      <c r="C2972" s="10" t="s">
        <v>7283</v>
      </c>
      <c r="D2972" s="10" t="s">
        <v>7593</v>
      </c>
      <c r="E2972" s="10" t="s">
        <v>7594</v>
      </c>
      <c r="F2972" s="10" t="s">
        <v>282</v>
      </c>
      <c r="G2972" s="10"/>
      <c r="H2972" s="10" t="s">
        <v>3660</v>
      </c>
      <c r="I2972" s="10" t="s">
        <v>7612</v>
      </c>
      <c r="J2972" s="10" t="s">
        <v>7619</v>
      </c>
      <c r="K2972" s="10" t="s">
        <v>42</v>
      </c>
      <c r="L2972" s="10" t="s">
        <v>102</v>
      </c>
      <c r="M2972" s="10" t="s">
        <v>102</v>
      </c>
      <c r="N2972" s="10">
        <v>2021</v>
      </c>
      <c r="O2972" s="10">
        <v>23</v>
      </c>
      <c r="P2972" s="10" t="s">
        <v>9</v>
      </c>
    </row>
    <row r="2973" spans="1:16">
      <c r="A2973" s="10" t="s">
        <v>7620</v>
      </c>
      <c r="B2973" s="11" t="s">
        <v>7282</v>
      </c>
      <c r="C2973" s="10" t="s">
        <v>7283</v>
      </c>
      <c r="D2973" s="10" t="s">
        <v>7593</v>
      </c>
      <c r="E2973" s="10" t="s">
        <v>7594</v>
      </c>
      <c r="F2973" s="10" t="s">
        <v>282</v>
      </c>
      <c r="G2973" s="10"/>
      <c r="H2973" s="10" t="s">
        <v>3660</v>
      </c>
      <c r="I2973" s="10" t="s">
        <v>7612</v>
      </c>
      <c r="J2973" s="10" t="s">
        <v>7621</v>
      </c>
      <c r="K2973" s="10" t="s">
        <v>42</v>
      </c>
      <c r="L2973" s="10" t="s">
        <v>102</v>
      </c>
      <c r="M2973" s="10" t="s">
        <v>102</v>
      </c>
      <c r="N2973" s="10">
        <v>2021</v>
      </c>
      <c r="O2973" s="10">
        <v>39</v>
      </c>
      <c r="P2973" s="10" t="s">
        <v>10</v>
      </c>
    </row>
    <row r="2974" spans="1:16">
      <c r="A2974" s="10" t="s">
        <v>7622</v>
      </c>
      <c r="B2974" s="11" t="s">
        <v>7282</v>
      </c>
      <c r="C2974" s="10" t="s">
        <v>7283</v>
      </c>
      <c r="D2974" s="10" t="s">
        <v>7593</v>
      </c>
      <c r="E2974" s="10" t="s">
        <v>7594</v>
      </c>
      <c r="F2974" s="10" t="s">
        <v>282</v>
      </c>
      <c r="G2974" s="10"/>
      <c r="H2974" s="10" t="s">
        <v>3660</v>
      </c>
      <c r="I2974" s="10" t="s">
        <v>7612</v>
      </c>
      <c r="J2974" s="10" t="s">
        <v>7623</v>
      </c>
      <c r="K2974" s="10" t="s">
        <v>42</v>
      </c>
      <c r="L2974" s="10" t="s">
        <v>102</v>
      </c>
      <c r="M2974" s="10" t="s">
        <v>102</v>
      </c>
      <c r="N2974" s="10" t="s">
        <v>102</v>
      </c>
      <c r="O2974" s="10">
        <v>95</v>
      </c>
      <c r="P2974" s="10" t="s">
        <v>9</v>
      </c>
    </row>
    <row r="2975" spans="1:16">
      <c r="A2975" s="10" t="s">
        <v>7624</v>
      </c>
      <c r="B2975" s="11" t="s">
        <v>7282</v>
      </c>
      <c r="C2975" s="10" t="s">
        <v>7283</v>
      </c>
      <c r="D2975" s="10" t="s">
        <v>7593</v>
      </c>
      <c r="E2975" s="10" t="s">
        <v>7594</v>
      </c>
      <c r="F2975" s="10" t="s">
        <v>2347</v>
      </c>
      <c r="G2975" s="10"/>
      <c r="H2975" s="10" t="s">
        <v>7625</v>
      </c>
      <c r="I2975" s="10" t="s">
        <v>7626</v>
      </c>
      <c r="J2975" s="10" t="s">
        <v>7627</v>
      </c>
      <c r="K2975" s="10" t="s">
        <v>42</v>
      </c>
      <c r="L2975" s="10" t="s">
        <v>102</v>
      </c>
      <c r="M2975" s="10" t="s">
        <v>102</v>
      </c>
      <c r="N2975" s="10" t="s">
        <v>102</v>
      </c>
      <c r="O2975" s="10">
        <v>129</v>
      </c>
      <c r="P2975" s="10" t="s">
        <v>10</v>
      </c>
    </row>
    <row r="2976" spans="1:16">
      <c r="A2976" s="10" t="s">
        <v>7628</v>
      </c>
      <c r="B2976" s="11" t="s">
        <v>7282</v>
      </c>
      <c r="C2976" s="10" t="s">
        <v>7283</v>
      </c>
      <c r="D2976" s="10" t="s">
        <v>7593</v>
      </c>
      <c r="E2976" s="10" t="s">
        <v>7594</v>
      </c>
      <c r="F2976" s="10" t="s">
        <v>2347</v>
      </c>
      <c r="G2976" s="10"/>
      <c r="H2976" s="10" t="s">
        <v>7625</v>
      </c>
      <c r="I2976" s="10" t="s">
        <v>7626</v>
      </c>
      <c r="J2976" s="10" t="s">
        <v>7629</v>
      </c>
      <c r="K2976" s="10" t="s">
        <v>42</v>
      </c>
      <c r="L2976" s="10" t="s">
        <v>102</v>
      </c>
      <c r="M2976" s="10" t="s">
        <v>102</v>
      </c>
      <c r="N2976" s="10" t="s">
        <v>102</v>
      </c>
      <c r="O2976" s="10">
        <v>133</v>
      </c>
      <c r="P2976" s="10" t="s">
        <v>10</v>
      </c>
    </row>
    <row r="2977" spans="1:16">
      <c r="A2977" s="10" t="s">
        <v>7630</v>
      </c>
      <c r="B2977" s="11" t="s">
        <v>7282</v>
      </c>
      <c r="C2977" s="10" t="s">
        <v>7283</v>
      </c>
      <c r="D2977" s="10" t="s">
        <v>7593</v>
      </c>
      <c r="E2977" s="10" t="s">
        <v>7594</v>
      </c>
      <c r="F2977" s="10" t="s">
        <v>2347</v>
      </c>
      <c r="G2977" s="10"/>
      <c r="H2977" s="10" t="s">
        <v>7625</v>
      </c>
      <c r="I2977" s="10" t="s">
        <v>7626</v>
      </c>
      <c r="J2977" s="10" t="s">
        <v>7631</v>
      </c>
      <c r="K2977" s="10" t="s">
        <v>42</v>
      </c>
      <c r="L2977" s="10" t="s">
        <v>102</v>
      </c>
      <c r="M2977" s="10" t="s">
        <v>102</v>
      </c>
      <c r="N2977" s="10">
        <v>2023</v>
      </c>
      <c r="O2977" s="10">
        <v>75</v>
      </c>
      <c r="P2977" s="10" t="s">
        <v>10</v>
      </c>
    </row>
    <row r="2978" spans="1:16">
      <c r="A2978" s="10" t="s">
        <v>7632</v>
      </c>
      <c r="B2978" s="11" t="s">
        <v>7282</v>
      </c>
      <c r="C2978" s="10" t="s">
        <v>7283</v>
      </c>
      <c r="D2978" s="10" t="s">
        <v>7593</v>
      </c>
      <c r="E2978" s="10" t="s">
        <v>7594</v>
      </c>
      <c r="F2978" s="10" t="s">
        <v>2347</v>
      </c>
      <c r="G2978" s="10"/>
      <c r="H2978" s="10" t="s">
        <v>7625</v>
      </c>
      <c r="I2978" s="10" t="s">
        <v>7626</v>
      </c>
      <c r="J2978" s="10" t="s">
        <v>7633</v>
      </c>
      <c r="K2978" s="10" t="s">
        <v>42</v>
      </c>
      <c r="L2978" s="10" t="s">
        <v>102</v>
      </c>
      <c r="M2978" s="10" t="s">
        <v>102</v>
      </c>
      <c r="N2978" s="10" t="s">
        <v>102</v>
      </c>
      <c r="O2978" s="10">
        <v>81</v>
      </c>
      <c r="P2978" s="10" t="s">
        <v>10</v>
      </c>
    </row>
    <row r="2979" spans="1:16">
      <c r="A2979" s="10" t="s">
        <v>7634</v>
      </c>
      <c r="B2979" s="11" t="s">
        <v>7282</v>
      </c>
      <c r="C2979" s="10" t="s">
        <v>7283</v>
      </c>
      <c r="D2979" s="10" t="s">
        <v>7593</v>
      </c>
      <c r="E2979" s="10" t="s">
        <v>7594</v>
      </c>
      <c r="F2979" s="10" t="s">
        <v>2347</v>
      </c>
      <c r="G2979" s="10"/>
      <c r="H2979" s="10" t="s">
        <v>7635</v>
      </c>
      <c r="I2979" s="10" t="s">
        <v>7636</v>
      </c>
      <c r="J2979" s="10" t="s">
        <v>7637</v>
      </c>
      <c r="K2979" s="10" t="s">
        <v>154</v>
      </c>
      <c r="L2979" s="10" t="s">
        <v>102</v>
      </c>
      <c r="M2979" s="10" t="s">
        <v>102</v>
      </c>
      <c r="N2979" s="10">
        <v>2022</v>
      </c>
      <c r="O2979" s="10">
        <v>55</v>
      </c>
      <c r="P2979" s="10" t="s">
        <v>10</v>
      </c>
    </row>
    <row r="2980" spans="1:16">
      <c r="A2980" s="10" t="s">
        <v>7638</v>
      </c>
      <c r="B2980" s="11" t="s">
        <v>7282</v>
      </c>
      <c r="C2980" s="10" t="s">
        <v>7283</v>
      </c>
      <c r="D2980" s="10" t="s">
        <v>7593</v>
      </c>
      <c r="E2980" s="10" t="s">
        <v>7594</v>
      </c>
      <c r="F2980" s="10" t="s">
        <v>2347</v>
      </c>
      <c r="G2980" s="10"/>
      <c r="H2980" s="10" t="s">
        <v>7635</v>
      </c>
      <c r="I2980" s="10" t="s">
        <v>7636</v>
      </c>
      <c r="J2980" s="10" t="s">
        <v>7639</v>
      </c>
      <c r="K2980" s="10" t="s">
        <v>154</v>
      </c>
      <c r="L2980" s="10" t="s">
        <v>102</v>
      </c>
      <c r="M2980" s="10" t="s">
        <v>102</v>
      </c>
      <c r="N2980" s="10" t="s">
        <v>102</v>
      </c>
      <c r="O2980" s="10">
        <v>120</v>
      </c>
      <c r="P2980" s="10" t="s">
        <v>10</v>
      </c>
    </row>
    <row r="2981" spans="1:16">
      <c r="A2981" s="10" t="s">
        <v>7640</v>
      </c>
      <c r="B2981" s="11" t="s">
        <v>7282</v>
      </c>
      <c r="C2981" s="10" t="s">
        <v>7283</v>
      </c>
      <c r="D2981" s="10" t="s">
        <v>7593</v>
      </c>
      <c r="E2981" s="10" t="s">
        <v>7594</v>
      </c>
      <c r="F2981" s="10" t="s">
        <v>2347</v>
      </c>
      <c r="G2981" s="10"/>
      <c r="H2981" s="10" t="s">
        <v>7635</v>
      </c>
      <c r="I2981" s="10" t="s">
        <v>7636</v>
      </c>
      <c r="J2981" s="10" t="s">
        <v>7641</v>
      </c>
      <c r="K2981" s="10" t="s">
        <v>154</v>
      </c>
      <c r="L2981" s="10" t="s">
        <v>102</v>
      </c>
      <c r="M2981" s="10" t="s">
        <v>102</v>
      </c>
      <c r="N2981" s="10">
        <v>2020</v>
      </c>
      <c r="O2981" s="10">
        <v>8</v>
      </c>
      <c r="P2981" s="10" t="s">
        <v>10</v>
      </c>
    </row>
    <row r="2982" spans="1:16">
      <c r="A2982" s="10" t="s">
        <v>7642</v>
      </c>
      <c r="B2982" s="11" t="s">
        <v>7282</v>
      </c>
      <c r="C2982" s="10" t="s">
        <v>7283</v>
      </c>
      <c r="D2982" s="10" t="s">
        <v>7593</v>
      </c>
      <c r="E2982" s="10" t="s">
        <v>7594</v>
      </c>
      <c r="F2982" s="10" t="s">
        <v>2347</v>
      </c>
      <c r="G2982" s="10"/>
      <c r="H2982" s="10" t="s">
        <v>7643</v>
      </c>
      <c r="I2982" s="10" t="s">
        <v>7644</v>
      </c>
      <c r="J2982" s="10" t="s">
        <v>7645</v>
      </c>
      <c r="K2982" s="10" t="s">
        <v>42</v>
      </c>
      <c r="L2982" s="10" t="s">
        <v>102</v>
      </c>
      <c r="M2982" s="10" t="s">
        <v>102</v>
      </c>
      <c r="N2982" s="10" t="s">
        <v>102</v>
      </c>
      <c r="O2982" s="10">
        <v>91</v>
      </c>
      <c r="P2982" s="10" t="s">
        <v>10</v>
      </c>
    </row>
    <row r="2983" spans="1:16">
      <c r="A2983" s="10" t="s">
        <v>7646</v>
      </c>
      <c r="B2983" s="11" t="s">
        <v>7282</v>
      </c>
      <c r="C2983" s="10" t="s">
        <v>7283</v>
      </c>
      <c r="D2983" s="10" t="s">
        <v>7593</v>
      </c>
      <c r="E2983" s="10" t="s">
        <v>7594</v>
      </c>
      <c r="F2983" s="10" t="s">
        <v>2347</v>
      </c>
      <c r="G2983" s="10"/>
      <c r="H2983" s="10" t="s">
        <v>7643</v>
      </c>
      <c r="I2983" s="10" t="s">
        <v>7644</v>
      </c>
      <c r="J2983" s="10" t="s">
        <v>7647</v>
      </c>
      <c r="K2983" s="10" t="s">
        <v>42</v>
      </c>
      <c r="L2983" s="10" t="s">
        <v>102</v>
      </c>
      <c r="M2983" s="10" t="s">
        <v>102</v>
      </c>
      <c r="N2983" s="10" t="s">
        <v>102</v>
      </c>
      <c r="O2983" s="10">
        <v>102</v>
      </c>
      <c r="P2983" s="10" t="s">
        <v>10</v>
      </c>
    </row>
    <row r="2984" spans="1:16">
      <c r="A2984" s="10" t="s">
        <v>7648</v>
      </c>
      <c r="B2984" s="11" t="s">
        <v>7282</v>
      </c>
      <c r="C2984" s="10" t="s">
        <v>7283</v>
      </c>
      <c r="D2984" s="10" t="s">
        <v>7593</v>
      </c>
      <c r="E2984" s="10" t="s">
        <v>7594</v>
      </c>
      <c r="F2984" s="10" t="s">
        <v>2347</v>
      </c>
      <c r="G2984" s="10"/>
      <c r="H2984" s="10" t="s">
        <v>7643</v>
      </c>
      <c r="I2984" s="10" t="s">
        <v>7644</v>
      </c>
      <c r="J2984" s="10" t="s">
        <v>7649</v>
      </c>
      <c r="K2984" s="10" t="s">
        <v>42</v>
      </c>
      <c r="L2984" s="10" t="s">
        <v>102</v>
      </c>
      <c r="M2984" s="10" t="s">
        <v>102</v>
      </c>
      <c r="N2984" s="10" t="s">
        <v>102</v>
      </c>
      <c r="O2984" s="10">
        <v>89</v>
      </c>
      <c r="P2984" s="10" t="s">
        <v>10</v>
      </c>
    </row>
    <row r="2985" spans="1:16">
      <c r="A2985" s="10" t="s">
        <v>7650</v>
      </c>
      <c r="B2985" s="11" t="s">
        <v>7282</v>
      </c>
      <c r="C2985" s="10" t="s">
        <v>7283</v>
      </c>
      <c r="D2985" s="10" t="s">
        <v>7593</v>
      </c>
      <c r="E2985" s="10" t="s">
        <v>7594</v>
      </c>
      <c r="F2985" s="10" t="s">
        <v>2347</v>
      </c>
      <c r="G2985" s="10"/>
      <c r="H2985" s="10" t="s">
        <v>7643</v>
      </c>
      <c r="I2985" s="10" t="s">
        <v>7644</v>
      </c>
      <c r="J2985" s="10" t="s">
        <v>7651</v>
      </c>
      <c r="K2985" s="10" t="s">
        <v>145</v>
      </c>
      <c r="L2985" s="10" t="s">
        <v>102</v>
      </c>
      <c r="M2985" s="10" t="s">
        <v>102</v>
      </c>
      <c r="N2985" s="10" t="s">
        <v>102</v>
      </c>
      <c r="O2985" s="10">
        <v>107</v>
      </c>
      <c r="P2985" s="10" t="s">
        <v>10</v>
      </c>
    </row>
    <row r="2986" spans="1:16">
      <c r="A2986" s="10" t="s">
        <v>7652</v>
      </c>
      <c r="B2986" s="11" t="s">
        <v>7282</v>
      </c>
      <c r="C2986" s="10" t="s">
        <v>7283</v>
      </c>
      <c r="D2986" s="10" t="s">
        <v>7593</v>
      </c>
      <c r="E2986" s="10" t="s">
        <v>7594</v>
      </c>
      <c r="F2986" s="10" t="s">
        <v>2347</v>
      </c>
      <c r="G2986" s="10"/>
      <c r="H2986" s="10" t="s">
        <v>7643</v>
      </c>
      <c r="I2986" s="10" t="s">
        <v>7644</v>
      </c>
      <c r="J2986" s="10" t="s">
        <v>7653</v>
      </c>
      <c r="K2986" s="10" t="s">
        <v>42</v>
      </c>
      <c r="L2986" s="10" t="s">
        <v>102</v>
      </c>
      <c r="M2986" s="10" t="s">
        <v>102</v>
      </c>
      <c r="N2986" s="10" t="s">
        <v>102</v>
      </c>
      <c r="O2986" s="10">
        <v>124</v>
      </c>
      <c r="P2986" s="10" t="s">
        <v>10</v>
      </c>
    </row>
    <row r="2987" spans="1:16">
      <c r="A2987" s="10" t="s">
        <v>7654</v>
      </c>
      <c r="B2987" s="11" t="s">
        <v>7282</v>
      </c>
      <c r="C2987" s="10" t="s">
        <v>7283</v>
      </c>
      <c r="D2987" s="10" t="s">
        <v>7593</v>
      </c>
      <c r="E2987" s="10" t="s">
        <v>7594</v>
      </c>
      <c r="F2987" s="10" t="s">
        <v>2347</v>
      </c>
      <c r="G2987" s="10"/>
      <c r="H2987" s="10" t="s">
        <v>7643</v>
      </c>
      <c r="I2987" s="10" t="s">
        <v>7644</v>
      </c>
      <c r="J2987" s="10" t="s">
        <v>7655</v>
      </c>
      <c r="K2987" s="10" t="s">
        <v>42</v>
      </c>
      <c r="L2987" s="10" t="s">
        <v>102</v>
      </c>
      <c r="M2987" s="10" t="s">
        <v>102</v>
      </c>
      <c r="N2987" s="10" t="s">
        <v>102</v>
      </c>
      <c r="O2987" s="10">
        <v>143</v>
      </c>
      <c r="P2987" s="10" t="s">
        <v>10</v>
      </c>
    </row>
    <row r="2988" spans="1:16">
      <c r="A2988" s="10" t="s">
        <v>7656</v>
      </c>
      <c r="B2988" s="11" t="s">
        <v>7282</v>
      </c>
      <c r="C2988" s="10" t="s">
        <v>7283</v>
      </c>
      <c r="D2988" s="10" t="s">
        <v>7593</v>
      </c>
      <c r="E2988" s="10" t="s">
        <v>7594</v>
      </c>
      <c r="F2988" s="10" t="s">
        <v>785</v>
      </c>
      <c r="G2988" s="10"/>
      <c r="H2988" s="10" t="s">
        <v>7657</v>
      </c>
      <c r="I2988" s="10" t="s">
        <v>7658</v>
      </c>
      <c r="J2988" s="10" t="s">
        <v>7659</v>
      </c>
      <c r="K2988" s="10" t="s">
        <v>55</v>
      </c>
      <c r="L2988" s="10" t="s">
        <v>102</v>
      </c>
      <c r="M2988" s="10" t="s">
        <v>102</v>
      </c>
      <c r="N2988" s="10">
        <v>2023</v>
      </c>
      <c r="O2988" s="10">
        <v>70</v>
      </c>
      <c r="P2988" s="10" t="s">
        <v>10</v>
      </c>
    </row>
    <row r="2989" spans="1:16">
      <c r="A2989" s="10" t="s">
        <v>7660</v>
      </c>
      <c r="B2989" s="11" t="s">
        <v>7282</v>
      </c>
      <c r="C2989" s="10" t="s">
        <v>7283</v>
      </c>
      <c r="D2989" s="10" t="s">
        <v>7593</v>
      </c>
      <c r="E2989" s="10" t="s">
        <v>7594</v>
      </c>
      <c r="F2989" s="10" t="s">
        <v>785</v>
      </c>
      <c r="G2989" s="10"/>
      <c r="H2989" s="10" t="s">
        <v>7657</v>
      </c>
      <c r="I2989" s="10" t="s">
        <v>7658</v>
      </c>
      <c r="J2989" s="10" t="s">
        <v>7661</v>
      </c>
      <c r="K2989" s="10" t="s">
        <v>55</v>
      </c>
      <c r="L2989" s="10" t="s">
        <v>102</v>
      </c>
      <c r="M2989" s="10" t="s">
        <v>102</v>
      </c>
      <c r="N2989" s="10" t="s">
        <v>102</v>
      </c>
      <c r="O2989" s="10">
        <v>96</v>
      </c>
      <c r="P2989" s="10" t="s">
        <v>10</v>
      </c>
    </row>
    <row r="2990" spans="1:16">
      <c r="A2990" s="10" t="s">
        <v>7662</v>
      </c>
      <c r="B2990" s="11" t="s">
        <v>7282</v>
      </c>
      <c r="C2990" s="10" t="s">
        <v>7283</v>
      </c>
      <c r="D2990" s="10" t="s">
        <v>7593</v>
      </c>
      <c r="E2990" s="10" t="s">
        <v>7594</v>
      </c>
      <c r="F2990" s="10" t="s">
        <v>785</v>
      </c>
      <c r="G2990" s="10"/>
      <c r="H2990" s="10" t="s">
        <v>7657</v>
      </c>
      <c r="I2990" s="10" t="s">
        <v>7658</v>
      </c>
      <c r="J2990" s="10" t="s">
        <v>7663</v>
      </c>
      <c r="K2990" s="10" t="s">
        <v>55</v>
      </c>
      <c r="L2990" s="10" t="s">
        <v>102</v>
      </c>
      <c r="M2990" s="10" t="s">
        <v>102</v>
      </c>
      <c r="N2990" s="10">
        <v>2023</v>
      </c>
      <c r="O2990" s="10">
        <v>68</v>
      </c>
      <c r="P2990" s="10" t="s">
        <v>9</v>
      </c>
    </row>
    <row r="2991" spans="1:16">
      <c r="A2991" s="10" t="s">
        <v>7664</v>
      </c>
      <c r="B2991" s="11" t="s">
        <v>7282</v>
      </c>
      <c r="C2991" s="10" t="s">
        <v>7283</v>
      </c>
      <c r="D2991" s="10" t="s">
        <v>7593</v>
      </c>
      <c r="E2991" s="10" t="s">
        <v>7594</v>
      </c>
      <c r="F2991" s="10" t="s">
        <v>785</v>
      </c>
      <c r="G2991" s="10"/>
      <c r="H2991" s="10" t="s">
        <v>7657</v>
      </c>
      <c r="I2991" s="10" t="s">
        <v>7658</v>
      </c>
      <c r="J2991" s="10" t="s">
        <v>7665</v>
      </c>
      <c r="K2991" s="10" t="s">
        <v>55</v>
      </c>
      <c r="L2991" s="10" t="s">
        <v>102</v>
      </c>
      <c r="M2991" s="10" t="s">
        <v>102</v>
      </c>
      <c r="N2991" s="10" t="s">
        <v>102</v>
      </c>
      <c r="O2991" s="10">
        <v>112</v>
      </c>
      <c r="P2991" s="10" t="s">
        <v>10</v>
      </c>
    </row>
    <row r="2992" spans="1:16">
      <c r="A2992" s="10" t="s">
        <v>7666</v>
      </c>
      <c r="B2992" s="11" t="s">
        <v>7282</v>
      </c>
      <c r="C2992" s="10" t="s">
        <v>7283</v>
      </c>
      <c r="D2992" s="10" t="s">
        <v>7667</v>
      </c>
      <c r="E2992" s="10" t="s">
        <v>7668</v>
      </c>
      <c r="F2992" s="10" t="s">
        <v>7669</v>
      </c>
      <c r="G2992" s="10"/>
      <c r="H2992" s="10" t="s">
        <v>7670</v>
      </c>
      <c r="I2992" s="10" t="s">
        <v>7671</v>
      </c>
      <c r="J2992" s="10" t="s">
        <v>7672</v>
      </c>
      <c r="K2992" s="10" t="s">
        <v>5979</v>
      </c>
      <c r="L2992" s="10">
        <v>2018</v>
      </c>
      <c r="M2992" s="10">
        <v>7</v>
      </c>
      <c r="N2992" s="10">
        <v>2021</v>
      </c>
      <c r="O2992" s="10">
        <v>29</v>
      </c>
      <c r="P2992" s="10" t="s">
        <v>9</v>
      </c>
    </row>
    <row r="2993" spans="1:16">
      <c r="A2993" s="10" t="s">
        <v>7673</v>
      </c>
      <c r="B2993" s="11" t="s">
        <v>7282</v>
      </c>
      <c r="C2993" s="10" t="s">
        <v>7283</v>
      </c>
      <c r="D2993" s="10" t="s">
        <v>7667</v>
      </c>
      <c r="E2993" s="10" t="s">
        <v>7668</v>
      </c>
      <c r="F2993" s="10" t="s">
        <v>7669</v>
      </c>
      <c r="G2993" s="10"/>
      <c r="H2993" s="10" t="s">
        <v>7670</v>
      </c>
      <c r="I2993" s="10" t="s">
        <v>7671</v>
      </c>
      <c r="J2993" s="10" t="s">
        <v>7674</v>
      </c>
      <c r="K2993" s="10" t="s">
        <v>13</v>
      </c>
      <c r="L2993" s="10" t="s">
        <v>102</v>
      </c>
      <c r="M2993" s="10" t="s">
        <v>102</v>
      </c>
      <c r="N2993" s="10" t="s">
        <v>102</v>
      </c>
      <c r="O2993" s="10">
        <v>83</v>
      </c>
      <c r="P2993" s="10" t="s">
        <v>9</v>
      </c>
    </row>
    <row r="2994" spans="1:16">
      <c r="A2994" s="10" t="s">
        <v>7675</v>
      </c>
      <c r="B2994" s="11" t="s">
        <v>7282</v>
      </c>
      <c r="C2994" s="10" t="s">
        <v>7283</v>
      </c>
      <c r="D2994" s="10" t="s">
        <v>7667</v>
      </c>
      <c r="E2994" s="10" t="s">
        <v>7668</v>
      </c>
      <c r="F2994" s="10" t="s">
        <v>7669</v>
      </c>
      <c r="G2994" s="10"/>
      <c r="H2994" s="10" t="s">
        <v>7670</v>
      </c>
      <c r="I2994" s="10" t="s">
        <v>7671</v>
      </c>
      <c r="J2994" s="10" t="s">
        <v>7676</v>
      </c>
      <c r="K2994" s="10" t="s">
        <v>5979</v>
      </c>
      <c r="L2994" s="10" t="s">
        <v>102</v>
      </c>
      <c r="M2994" s="10" t="s">
        <v>102</v>
      </c>
      <c r="N2994" s="10" t="s">
        <v>102</v>
      </c>
      <c r="O2994" s="10">
        <v>103</v>
      </c>
      <c r="P2994" s="10" t="s">
        <v>9</v>
      </c>
    </row>
    <row r="2995" spans="1:16">
      <c r="A2995" s="10" t="s">
        <v>7677</v>
      </c>
      <c r="B2995" s="11" t="s">
        <v>7282</v>
      </c>
      <c r="C2995" s="10" t="s">
        <v>7283</v>
      </c>
      <c r="D2995" s="10" t="s">
        <v>7667</v>
      </c>
      <c r="E2995" s="10" t="s">
        <v>7668</v>
      </c>
      <c r="F2995" s="10" t="s">
        <v>7669</v>
      </c>
      <c r="G2995" s="10"/>
      <c r="H2995" s="10" t="s">
        <v>7670</v>
      </c>
      <c r="I2995" s="10" t="s">
        <v>7671</v>
      </c>
      <c r="J2995" s="10" t="s">
        <v>7678</v>
      </c>
      <c r="K2995" s="10" t="s">
        <v>5984</v>
      </c>
      <c r="L2995" s="10" t="s">
        <v>102</v>
      </c>
      <c r="M2995" s="10" t="s">
        <v>102</v>
      </c>
      <c r="N2995" s="10">
        <v>2022</v>
      </c>
      <c r="O2995" s="10">
        <v>60</v>
      </c>
      <c r="P2995" s="10" t="s">
        <v>9</v>
      </c>
    </row>
    <row r="2996" spans="1:16">
      <c r="A2996" s="10" t="s">
        <v>7679</v>
      </c>
      <c r="B2996" s="11" t="s">
        <v>7282</v>
      </c>
      <c r="C2996" s="10" t="s">
        <v>7283</v>
      </c>
      <c r="D2996" s="10" t="s">
        <v>7667</v>
      </c>
      <c r="E2996" s="10" t="s">
        <v>7668</v>
      </c>
      <c r="F2996" s="10" t="s">
        <v>7669</v>
      </c>
      <c r="G2996" s="10"/>
      <c r="H2996" s="10" t="s">
        <v>7670</v>
      </c>
      <c r="I2996" s="10" t="s">
        <v>7671</v>
      </c>
      <c r="J2996" s="10" t="s">
        <v>7680</v>
      </c>
      <c r="K2996" s="10" t="s">
        <v>13</v>
      </c>
      <c r="L2996" s="10" t="s">
        <v>102</v>
      </c>
      <c r="M2996" s="10" t="s">
        <v>102</v>
      </c>
      <c r="N2996" s="10" t="s">
        <v>102</v>
      </c>
      <c r="O2996" s="10">
        <v>142</v>
      </c>
      <c r="P2996" s="10" t="s">
        <v>9</v>
      </c>
    </row>
    <row r="2997" spans="1:16">
      <c r="A2997" s="10" t="s">
        <v>7681</v>
      </c>
      <c r="B2997" s="11" t="s">
        <v>7282</v>
      </c>
      <c r="C2997" s="10" t="s">
        <v>7283</v>
      </c>
      <c r="D2997" s="10" t="s">
        <v>7667</v>
      </c>
      <c r="E2997" s="10" t="s">
        <v>7668</v>
      </c>
      <c r="F2997" s="10" t="s">
        <v>7669</v>
      </c>
      <c r="G2997" s="10"/>
      <c r="H2997" s="10" t="s">
        <v>7682</v>
      </c>
      <c r="I2997" s="10" t="s">
        <v>7683</v>
      </c>
      <c r="J2997" s="10" t="s">
        <v>7684</v>
      </c>
      <c r="K2997" s="10" t="s">
        <v>5979</v>
      </c>
      <c r="L2997" s="10" t="s">
        <v>102</v>
      </c>
      <c r="M2997" s="10" t="s">
        <v>102</v>
      </c>
      <c r="N2997" s="10" t="s">
        <v>102</v>
      </c>
      <c r="O2997" s="10">
        <v>121</v>
      </c>
      <c r="P2997" s="10" t="s">
        <v>9</v>
      </c>
    </row>
    <row r="2998" spans="1:16">
      <c r="A2998" s="10" t="s">
        <v>7685</v>
      </c>
      <c r="B2998" s="11" t="s">
        <v>7282</v>
      </c>
      <c r="C2998" s="10" t="s">
        <v>7283</v>
      </c>
      <c r="D2998" s="10" t="s">
        <v>7667</v>
      </c>
      <c r="E2998" s="10" t="s">
        <v>7668</v>
      </c>
      <c r="F2998" s="10" t="s">
        <v>7669</v>
      </c>
      <c r="G2998" s="10"/>
      <c r="H2998" s="10" t="s">
        <v>7682</v>
      </c>
      <c r="I2998" s="10" t="s">
        <v>7683</v>
      </c>
      <c r="J2998" s="10" t="s">
        <v>7686</v>
      </c>
      <c r="K2998" s="10" t="s">
        <v>5979</v>
      </c>
      <c r="L2998" s="10" t="s">
        <v>102</v>
      </c>
      <c r="M2998" s="10" t="s">
        <v>102</v>
      </c>
      <c r="N2998" s="10" t="s">
        <v>102</v>
      </c>
      <c r="O2998" s="10">
        <v>137</v>
      </c>
      <c r="P2998" s="10" t="s">
        <v>9</v>
      </c>
    </row>
    <row r="2999" spans="1:16">
      <c r="A2999" s="10" t="s">
        <v>7687</v>
      </c>
      <c r="B2999" s="11" t="s">
        <v>7282</v>
      </c>
      <c r="C2999" s="10" t="s">
        <v>7283</v>
      </c>
      <c r="D2999" s="10" t="s">
        <v>7667</v>
      </c>
      <c r="E2999" s="10" t="s">
        <v>7668</v>
      </c>
      <c r="F2999" s="10" t="s">
        <v>7669</v>
      </c>
      <c r="G2999" s="10"/>
      <c r="H2999" s="10" t="s">
        <v>7682</v>
      </c>
      <c r="I2999" s="10" t="s">
        <v>7683</v>
      </c>
      <c r="J2999" s="10" t="s">
        <v>7688</v>
      </c>
      <c r="K2999" s="10" t="s">
        <v>5979</v>
      </c>
      <c r="L2999" s="10" t="s">
        <v>102</v>
      </c>
      <c r="M2999" s="10" t="s">
        <v>102</v>
      </c>
      <c r="N2999" s="10" t="s">
        <v>102</v>
      </c>
      <c r="O2999" s="10">
        <v>136</v>
      </c>
      <c r="P2999" s="10" t="s">
        <v>9</v>
      </c>
    </row>
    <row r="3000" spans="1:16">
      <c r="A3000" s="12" t="s">
        <v>7689</v>
      </c>
      <c r="B3000" s="11" t="s">
        <v>7690</v>
      </c>
      <c r="C3000" s="10" t="s">
        <v>7691</v>
      </c>
      <c r="D3000" s="10" t="s">
        <v>104</v>
      </c>
      <c r="E3000" s="10" t="s">
        <v>21</v>
      </c>
      <c r="F3000" s="10" t="s">
        <v>104</v>
      </c>
      <c r="G3000" s="10" t="s">
        <v>21</v>
      </c>
      <c r="H3000" s="10" t="s">
        <v>21</v>
      </c>
      <c r="I3000" s="10" t="s">
        <v>21</v>
      </c>
      <c r="J3000" s="10" t="s">
        <v>4909</v>
      </c>
      <c r="K3000" s="10" t="s">
        <v>104</v>
      </c>
      <c r="L3000" s="10" t="s">
        <v>21</v>
      </c>
      <c r="M3000" s="10" t="s">
        <v>21</v>
      </c>
      <c r="N3000" s="10" t="s">
        <v>21</v>
      </c>
      <c r="O3000" s="10" t="s">
        <v>21</v>
      </c>
      <c r="P3000" s="10" t="s">
        <v>10</v>
      </c>
    </row>
    <row r="3001" spans="1:16">
      <c r="A3001" s="10" t="s">
        <v>7692</v>
      </c>
      <c r="B3001" s="11" t="s">
        <v>7690</v>
      </c>
      <c r="C3001" s="10" t="s">
        <v>7691</v>
      </c>
      <c r="D3001" s="10" t="s">
        <v>7693</v>
      </c>
      <c r="E3001" s="10" t="s">
        <v>7694</v>
      </c>
      <c r="F3001" s="10" t="s">
        <v>7695</v>
      </c>
      <c r="G3001" s="10" t="s">
        <v>102</v>
      </c>
      <c r="H3001" s="10" t="s">
        <v>7696</v>
      </c>
      <c r="I3001" s="10" t="s">
        <v>102</v>
      </c>
      <c r="J3001" s="10" t="s">
        <v>7697</v>
      </c>
      <c r="K3001" s="10" t="s">
        <v>45</v>
      </c>
      <c r="L3001" s="10">
        <v>2019</v>
      </c>
      <c r="M3001" s="10">
        <v>20</v>
      </c>
      <c r="N3001" s="10">
        <v>2023</v>
      </c>
      <c r="O3001" s="10">
        <v>64</v>
      </c>
      <c r="P3001" s="10" t="s">
        <v>10</v>
      </c>
    </row>
    <row r="3002" spans="1:16">
      <c r="A3002" s="10" t="s">
        <v>7698</v>
      </c>
      <c r="B3002" s="11" t="s">
        <v>7690</v>
      </c>
      <c r="C3002" s="10" t="s">
        <v>7691</v>
      </c>
      <c r="D3002" s="10" t="s">
        <v>7693</v>
      </c>
      <c r="E3002" s="10" t="s">
        <v>7694</v>
      </c>
      <c r="F3002" s="10" t="s">
        <v>7695</v>
      </c>
      <c r="G3002" s="10" t="s">
        <v>102</v>
      </c>
      <c r="H3002" s="10" t="s">
        <v>7696</v>
      </c>
      <c r="I3002" s="10" t="s">
        <v>102</v>
      </c>
      <c r="J3002" s="10" t="s">
        <v>7699</v>
      </c>
      <c r="K3002" s="10" t="s">
        <v>45</v>
      </c>
      <c r="L3002" s="10" t="s">
        <v>102</v>
      </c>
      <c r="M3002" s="10" t="s">
        <v>102</v>
      </c>
      <c r="N3002" s="10">
        <v>2020</v>
      </c>
      <c r="O3002" s="10">
        <v>14</v>
      </c>
      <c r="P3002" s="10" t="s">
        <v>10</v>
      </c>
    </row>
    <row r="3003" spans="1:16">
      <c r="A3003" s="10" t="s">
        <v>7700</v>
      </c>
      <c r="B3003" s="11" t="s">
        <v>7690</v>
      </c>
      <c r="C3003" s="10" t="s">
        <v>7691</v>
      </c>
      <c r="D3003" s="10" t="s">
        <v>7693</v>
      </c>
      <c r="E3003" s="10" t="s">
        <v>7694</v>
      </c>
      <c r="F3003" s="10" t="s">
        <v>7695</v>
      </c>
      <c r="G3003" s="10" t="s">
        <v>102</v>
      </c>
      <c r="H3003" s="10" t="s">
        <v>7696</v>
      </c>
      <c r="I3003" s="10" t="s">
        <v>102</v>
      </c>
      <c r="J3003" s="10" t="s">
        <v>7701</v>
      </c>
      <c r="K3003" s="10" t="s">
        <v>45</v>
      </c>
      <c r="L3003" s="10" t="s">
        <v>102</v>
      </c>
      <c r="M3003" s="10" t="s">
        <v>102</v>
      </c>
      <c r="N3003" s="10">
        <v>2021</v>
      </c>
      <c r="O3003" s="10">
        <v>27</v>
      </c>
      <c r="P3003" s="10" t="s">
        <v>9</v>
      </c>
    </row>
    <row r="3004" spans="1:16">
      <c r="A3004" s="10" t="s">
        <v>7702</v>
      </c>
      <c r="B3004" s="11" t="s">
        <v>7690</v>
      </c>
      <c r="C3004" s="10" t="s">
        <v>7691</v>
      </c>
      <c r="D3004" s="10" t="s">
        <v>7693</v>
      </c>
      <c r="E3004" s="10" t="s">
        <v>7694</v>
      </c>
      <c r="F3004" s="10" t="s">
        <v>7695</v>
      </c>
      <c r="G3004" s="10" t="s">
        <v>102</v>
      </c>
      <c r="H3004" s="10" t="s">
        <v>7696</v>
      </c>
      <c r="I3004" s="10" t="s">
        <v>102</v>
      </c>
      <c r="J3004" s="10" t="s">
        <v>7703</v>
      </c>
      <c r="K3004" s="10" t="s">
        <v>45</v>
      </c>
      <c r="L3004" s="10" t="s">
        <v>102</v>
      </c>
      <c r="M3004" s="10" t="s">
        <v>102</v>
      </c>
      <c r="N3004" s="10">
        <v>2020</v>
      </c>
      <c r="O3004" s="10">
        <v>4</v>
      </c>
      <c r="P3004" s="10" t="s">
        <v>9</v>
      </c>
    </row>
    <row r="3005" spans="1:16">
      <c r="A3005" s="10" t="s">
        <v>7704</v>
      </c>
      <c r="B3005" s="11" t="s">
        <v>7690</v>
      </c>
      <c r="C3005" s="10" t="s">
        <v>7691</v>
      </c>
      <c r="D3005" s="10" t="s">
        <v>7693</v>
      </c>
      <c r="E3005" s="10" t="s">
        <v>7694</v>
      </c>
      <c r="F3005" s="10" t="s">
        <v>7695</v>
      </c>
      <c r="G3005" s="10" t="s">
        <v>102</v>
      </c>
      <c r="H3005" s="10" t="s">
        <v>7696</v>
      </c>
      <c r="I3005" s="10" t="s">
        <v>102</v>
      </c>
      <c r="J3005" s="10" t="s">
        <v>7705</v>
      </c>
      <c r="K3005" s="10" t="s">
        <v>123</v>
      </c>
      <c r="L3005" s="10" t="s">
        <v>102</v>
      </c>
      <c r="M3005" s="10" t="s">
        <v>102</v>
      </c>
      <c r="N3005" s="10">
        <v>2020</v>
      </c>
      <c r="O3005" s="10">
        <v>24</v>
      </c>
      <c r="P3005" s="10" t="s">
        <v>10</v>
      </c>
    </row>
    <row r="3006" spans="1:16">
      <c r="A3006" s="10" t="s">
        <v>7706</v>
      </c>
      <c r="B3006" s="11" t="s">
        <v>7690</v>
      </c>
      <c r="C3006" s="10" t="s">
        <v>7691</v>
      </c>
      <c r="D3006" s="10" t="s">
        <v>7693</v>
      </c>
      <c r="E3006" s="10" t="s">
        <v>7694</v>
      </c>
      <c r="F3006" s="10" t="s">
        <v>7695</v>
      </c>
      <c r="G3006" s="10" t="s">
        <v>102</v>
      </c>
      <c r="H3006" s="10" t="s">
        <v>7696</v>
      </c>
      <c r="I3006" s="10" t="s">
        <v>102</v>
      </c>
      <c r="J3006" s="10" t="s">
        <v>7707</v>
      </c>
      <c r="K3006" s="10" t="s">
        <v>136</v>
      </c>
      <c r="L3006" s="10">
        <v>2019</v>
      </c>
      <c r="M3006" s="10">
        <v>24</v>
      </c>
      <c r="N3006" s="10">
        <v>2022</v>
      </c>
      <c r="O3006" s="10">
        <v>58</v>
      </c>
      <c r="P3006" s="10" t="s">
        <v>10</v>
      </c>
    </row>
    <row r="3007" spans="1:16">
      <c r="A3007" s="10" t="s">
        <v>7708</v>
      </c>
      <c r="B3007" s="11" t="s">
        <v>7690</v>
      </c>
      <c r="C3007" s="10" t="s">
        <v>7691</v>
      </c>
      <c r="D3007" s="10" t="s">
        <v>7693</v>
      </c>
      <c r="E3007" s="10" t="s">
        <v>7694</v>
      </c>
      <c r="F3007" s="10" t="s">
        <v>7695</v>
      </c>
      <c r="G3007" s="10" t="s">
        <v>102</v>
      </c>
      <c r="H3007" s="10" t="s">
        <v>7696</v>
      </c>
      <c r="I3007" s="10" t="s">
        <v>102</v>
      </c>
      <c r="J3007" s="10" t="s">
        <v>7709</v>
      </c>
      <c r="K3007" s="10" t="s">
        <v>136</v>
      </c>
      <c r="L3007" s="10" t="s">
        <v>102</v>
      </c>
      <c r="M3007" s="10" t="s">
        <v>102</v>
      </c>
      <c r="N3007" s="10" t="s">
        <v>102</v>
      </c>
      <c r="O3007" s="10">
        <v>79</v>
      </c>
      <c r="P3007" s="10" t="s">
        <v>9</v>
      </c>
    </row>
    <row r="3008" spans="1:16">
      <c r="A3008" s="10" t="s">
        <v>7710</v>
      </c>
      <c r="B3008" s="11" t="s">
        <v>7690</v>
      </c>
      <c r="C3008" s="10" t="s">
        <v>7691</v>
      </c>
      <c r="D3008" s="10" t="s">
        <v>7693</v>
      </c>
      <c r="E3008" s="10" t="s">
        <v>7694</v>
      </c>
      <c r="F3008" s="10" t="s">
        <v>7695</v>
      </c>
      <c r="G3008" s="10" t="s">
        <v>102</v>
      </c>
      <c r="H3008" s="10" t="s">
        <v>7696</v>
      </c>
      <c r="I3008" s="10" t="s">
        <v>102</v>
      </c>
      <c r="J3008" s="10" t="s">
        <v>7711</v>
      </c>
      <c r="K3008" s="10" t="s">
        <v>136</v>
      </c>
      <c r="L3008" s="10" t="s">
        <v>102</v>
      </c>
      <c r="M3008" s="10" t="s">
        <v>102</v>
      </c>
      <c r="N3008" s="10">
        <v>2020</v>
      </c>
      <c r="O3008" s="10">
        <v>28</v>
      </c>
      <c r="P3008" s="10" t="s">
        <v>9</v>
      </c>
    </row>
    <row r="3009" spans="1:16">
      <c r="A3009" s="10" t="s">
        <v>7712</v>
      </c>
      <c r="B3009" s="11" t="s">
        <v>7690</v>
      </c>
      <c r="C3009" s="10" t="s">
        <v>7691</v>
      </c>
      <c r="D3009" s="10" t="s">
        <v>7693</v>
      </c>
      <c r="E3009" s="10" t="s">
        <v>7694</v>
      </c>
      <c r="F3009" s="10" t="s">
        <v>7695</v>
      </c>
      <c r="G3009" s="10" t="s">
        <v>102</v>
      </c>
      <c r="H3009" s="10" t="s">
        <v>7696</v>
      </c>
      <c r="I3009" s="10" t="s">
        <v>102</v>
      </c>
      <c r="J3009" s="10" t="s">
        <v>7713</v>
      </c>
      <c r="K3009" s="10" t="s">
        <v>136</v>
      </c>
      <c r="L3009" s="10" t="s">
        <v>102</v>
      </c>
      <c r="M3009" s="10" t="s">
        <v>102</v>
      </c>
      <c r="N3009" s="10" t="s">
        <v>102</v>
      </c>
      <c r="O3009" s="10">
        <v>106</v>
      </c>
      <c r="P3009" s="10" t="s">
        <v>9</v>
      </c>
    </row>
    <row r="3010" spans="1:16">
      <c r="A3010" s="10" t="s">
        <v>7714</v>
      </c>
      <c r="B3010" s="11" t="s">
        <v>7690</v>
      </c>
      <c r="C3010" s="10" t="s">
        <v>7691</v>
      </c>
      <c r="D3010" s="10" t="s">
        <v>7693</v>
      </c>
      <c r="E3010" s="10" t="s">
        <v>7694</v>
      </c>
      <c r="F3010" s="10" t="s">
        <v>7695</v>
      </c>
      <c r="G3010" s="10" t="s">
        <v>102</v>
      </c>
      <c r="H3010" s="10" t="s">
        <v>7696</v>
      </c>
      <c r="I3010" s="10" t="s">
        <v>102</v>
      </c>
      <c r="J3010" s="10" t="s">
        <v>7715</v>
      </c>
      <c r="K3010" s="10" t="s">
        <v>5984</v>
      </c>
      <c r="L3010" s="10" t="s">
        <v>102</v>
      </c>
      <c r="M3010" s="10" t="s">
        <v>102</v>
      </c>
      <c r="N3010" s="10">
        <v>2023</v>
      </c>
      <c r="O3010" s="10">
        <v>67</v>
      </c>
      <c r="P3010" s="10" t="s">
        <v>9</v>
      </c>
    </row>
    <row r="3011" spans="1:16">
      <c r="A3011" s="10" t="s">
        <v>7716</v>
      </c>
      <c r="B3011" s="11" t="s">
        <v>7690</v>
      </c>
      <c r="C3011" s="10" t="s">
        <v>7691</v>
      </c>
      <c r="D3011" s="10" t="s">
        <v>7693</v>
      </c>
      <c r="E3011" s="10" t="s">
        <v>7694</v>
      </c>
      <c r="F3011" s="10" t="s">
        <v>7695</v>
      </c>
      <c r="G3011" s="10" t="s">
        <v>102</v>
      </c>
      <c r="H3011" s="10" t="s">
        <v>7696</v>
      </c>
      <c r="I3011" s="10" t="s">
        <v>102</v>
      </c>
      <c r="J3011" s="10" t="s">
        <v>7717</v>
      </c>
      <c r="K3011" s="10" t="s">
        <v>45</v>
      </c>
      <c r="L3011" s="10" t="s">
        <v>102</v>
      </c>
      <c r="M3011" s="10" t="s">
        <v>102</v>
      </c>
      <c r="N3011" s="10">
        <v>2023</v>
      </c>
      <c r="O3011" s="10">
        <v>70</v>
      </c>
      <c r="P3011" s="10" t="s">
        <v>10</v>
      </c>
    </row>
    <row r="3012" spans="1:16">
      <c r="A3012" s="10" t="s">
        <v>7718</v>
      </c>
      <c r="B3012" s="11" t="s">
        <v>7690</v>
      </c>
      <c r="C3012" s="10" t="s">
        <v>7691</v>
      </c>
      <c r="D3012" s="10" t="s">
        <v>7693</v>
      </c>
      <c r="E3012" s="10" t="s">
        <v>7694</v>
      </c>
      <c r="F3012" s="10" t="s">
        <v>7695</v>
      </c>
      <c r="G3012" s="10" t="s">
        <v>102</v>
      </c>
      <c r="H3012" s="10" t="s">
        <v>7696</v>
      </c>
      <c r="I3012" s="10" t="s">
        <v>102</v>
      </c>
      <c r="J3012" s="10" t="s">
        <v>7719</v>
      </c>
      <c r="K3012" s="10" t="s">
        <v>45</v>
      </c>
      <c r="L3012" s="10" t="s">
        <v>102</v>
      </c>
      <c r="M3012" s="10" t="s">
        <v>102</v>
      </c>
      <c r="N3012" s="10" t="s">
        <v>102</v>
      </c>
      <c r="O3012" s="10">
        <v>117</v>
      </c>
      <c r="P3012" s="10" t="s">
        <v>10</v>
      </c>
    </row>
    <row r="3013" spans="1:16">
      <c r="A3013" s="10" t="s">
        <v>7720</v>
      </c>
      <c r="B3013" s="11" t="s">
        <v>7690</v>
      </c>
      <c r="C3013" s="10" t="s">
        <v>7691</v>
      </c>
      <c r="D3013" s="10" t="s">
        <v>7693</v>
      </c>
      <c r="E3013" s="10" t="s">
        <v>7694</v>
      </c>
      <c r="F3013" s="10" t="s">
        <v>7695</v>
      </c>
      <c r="G3013" s="10" t="s">
        <v>102</v>
      </c>
      <c r="H3013" s="10" t="s">
        <v>7696</v>
      </c>
      <c r="I3013" s="10" t="s">
        <v>102</v>
      </c>
      <c r="J3013" s="10" t="s">
        <v>7721</v>
      </c>
      <c r="K3013" s="10" t="s">
        <v>45</v>
      </c>
      <c r="L3013" s="10" t="s">
        <v>102</v>
      </c>
      <c r="M3013" s="10" t="s">
        <v>102</v>
      </c>
      <c r="N3013" s="10" t="s">
        <v>102</v>
      </c>
      <c r="O3013" s="10">
        <v>87</v>
      </c>
      <c r="P3013" s="10" t="s">
        <v>10</v>
      </c>
    </row>
    <row r="3014" spans="1:16">
      <c r="A3014" s="10" t="s">
        <v>7722</v>
      </c>
      <c r="B3014" s="11" t="s">
        <v>7690</v>
      </c>
      <c r="C3014" s="10" t="s">
        <v>7691</v>
      </c>
      <c r="D3014" s="10" t="s">
        <v>7693</v>
      </c>
      <c r="E3014" s="10" t="s">
        <v>7694</v>
      </c>
      <c r="F3014" s="10" t="s">
        <v>7695</v>
      </c>
      <c r="G3014" s="10" t="s">
        <v>102</v>
      </c>
      <c r="H3014" s="10" t="s">
        <v>7696</v>
      </c>
      <c r="I3014" s="10" t="s">
        <v>102</v>
      </c>
      <c r="J3014" s="10" t="s">
        <v>7723</v>
      </c>
      <c r="K3014" s="10" t="s">
        <v>123</v>
      </c>
      <c r="L3014" s="10" t="s">
        <v>102</v>
      </c>
      <c r="M3014" s="10" t="s">
        <v>102</v>
      </c>
      <c r="N3014" s="10">
        <v>2021</v>
      </c>
      <c r="O3014" s="10">
        <v>23</v>
      </c>
      <c r="P3014" s="10" t="s">
        <v>9</v>
      </c>
    </row>
    <row r="3015" spans="1:16">
      <c r="A3015" s="10" t="s">
        <v>7724</v>
      </c>
      <c r="B3015" s="11" t="s">
        <v>7690</v>
      </c>
      <c r="C3015" s="10" t="s">
        <v>7691</v>
      </c>
      <c r="D3015" s="10" t="s">
        <v>7693</v>
      </c>
      <c r="E3015" s="10" t="s">
        <v>7694</v>
      </c>
      <c r="F3015" s="10" t="s">
        <v>7695</v>
      </c>
      <c r="G3015" s="10" t="s">
        <v>102</v>
      </c>
      <c r="H3015" s="10" t="s">
        <v>7696</v>
      </c>
      <c r="I3015" s="10" t="s">
        <v>102</v>
      </c>
      <c r="J3015" s="10" t="s">
        <v>7725</v>
      </c>
      <c r="K3015" s="10" t="s">
        <v>123</v>
      </c>
      <c r="L3015" s="10" t="s">
        <v>102</v>
      </c>
      <c r="M3015" s="10" t="s">
        <v>102</v>
      </c>
      <c r="N3015" s="10">
        <v>2022</v>
      </c>
      <c r="O3015" s="10">
        <v>40</v>
      </c>
      <c r="P3015" s="10" t="s">
        <v>9</v>
      </c>
    </row>
    <row r="3016" spans="1:16">
      <c r="A3016" s="10" t="s">
        <v>7726</v>
      </c>
      <c r="B3016" s="11" t="s">
        <v>7690</v>
      </c>
      <c r="C3016" s="10" t="s">
        <v>7691</v>
      </c>
      <c r="D3016" s="10" t="s">
        <v>7693</v>
      </c>
      <c r="E3016" s="10" t="s">
        <v>7694</v>
      </c>
      <c r="F3016" s="10" t="s">
        <v>7695</v>
      </c>
      <c r="G3016" s="10" t="s">
        <v>102</v>
      </c>
      <c r="H3016" s="10" t="s">
        <v>7696</v>
      </c>
      <c r="I3016" s="10" t="s">
        <v>102</v>
      </c>
      <c r="J3016" s="10" t="s">
        <v>7727</v>
      </c>
      <c r="K3016" s="10" t="s">
        <v>123</v>
      </c>
      <c r="L3016" s="10" t="s">
        <v>102</v>
      </c>
      <c r="M3016" s="10" t="s">
        <v>102</v>
      </c>
      <c r="N3016" s="10">
        <v>2021</v>
      </c>
      <c r="O3016" s="10">
        <v>35</v>
      </c>
      <c r="P3016" s="10" t="s">
        <v>9</v>
      </c>
    </row>
    <row r="3017" spans="1:16">
      <c r="A3017" s="10" t="s">
        <v>7728</v>
      </c>
      <c r="B3017" s="11" t="s">
        <v>7690</v>
      </c>
      <c r="C3017" s="10" t="s">
        <v>7691</v>
      </c>
      <c r="D3017" s="10" t="s">
        <v>7693</v>
      </c>
      <c r="E3017" s="10" t="s">
        <v>7694</v>
      </c>
      <c r="F3017" s="10" t="s">
        <v>7695</v>
      </c>
      <c r="G3017" s="10" t="s">
        <v>102</v>
      </c>
      <c r="H3017" s="10" t="s">
        <v>7696</v>
      </c>
      <c r="I3017" s="10" t="s">
        <v>102</v>
      </c>
      <c r="J3017" s="10" t="s">
        <v>7729</v>
      </c>
      <c r="K3017" s="10" t="s">
        <v>243</v>
      </c>
      <c r="L3017" s="10" t="s">
        <v>102</v>
      </c>
      <c r="M3017" s="10" t="s">
        <v>102</v>
      </c>
      <c r="N3017" s="10">
        <v>2020</v>
      </c>
      <c r="O3017" s="10">
        <v>3</v>
      </c>
      <c r="P3017" s="10" t="s">
        <v>9</v>
      </c>
    </row>
    <row r="3018" spans="1:16">
      <c r="A3018" s="10" t="s">
        <v>7730</v>
      </c>
      <c r="B3018" s="11" t="s">
        <v>7690</v>
      </c>
      <c r="C3018" s="10" t="s">
        <v>7691</v>
      </c>
      <c r="D3018" s="10" t="s">
        <v>7693</v>
      </c>
      <c r="E3018" s="10" t="s">
        <v>7694</v>
      </c>
      <c r="F3018" s="10" t="s">
        <v>7695</v>
      </c>
      <c r="G3018" s="10" t="s">
        <v>102</v>
      </c>
      <c r="H3018" s="10" t="s">
        <v>7696</v>
      </c>
      <c r="I3018" s="10" t="s">
        <v>102</v>
      </c>
      <c r="J3018" s="10" t="s">
        <v>7731</v>
      </c>
      <c r="K3018" s="10" t="s">
        <v>243</v>
      </c>
      <c r="L3018" s="10" t="s">
        <v>102</v>
      </c>
      <c r="M3018" s="10" t="s">
        <v>102</v>
      </c>
      <c r="N3018" s="10">
        <v>2023</v>
      </c>
      <c r="O3018" s="10">
        <v>63</v>
      </c>
      <c r="P3018" s="10" t="s">
        <v>9</v>
      </c>
    </row>
    <row r="3019" spans="1:16">
      <c r="A3019" s="10" t="s">
        <v>7732</v>
      </c>
      <c r="B3019" s="11" t="s">
        <v>7690</v>
      </c>
      <c r="C3019" s="10" t="s">
        <v>7691</v>
      </c>
      <c r="D3019" s="10" t="s">
        <v>7693</v>
      </c>
      <c r="E3019" s="10" t="s">
        <v>7694</v>
      </c>
      <c r="F3019" s="10" t="s">
        <v>7695</v>
      </c>
      <c r="G3019" s="10" t="s">
        <v>102</v>
      </c>
      <c r="H3019" s="10" t="s">
        <v>7733</v>
      </c>
      <c r="I3019" s="10" t="s">
        <v>102</v>
      </c>
      <c r="J3019" s="10" t="s">
        <v>7734</v>
      </c>
      <c r="K3019" s="10" t="s">
        <v>45</v>
      </c>
      <c r="L3019" s="10" t="s">
        <v>102</v>
      </c>
      <c r="M3019" s="10" t="s">
        <v>102</v>
      </c>
      <c r="N3019" s="10" t="s">
        <v>102</v>
      </c>
      <c r="O3019" s="10">
        <v>105</v>
      </c>
      <c r="P3019" s="10" t="s">
        <v>10</v>
      </c>
    </row>
    <row r="3020" spans="1:16">
      <c r="A3020" s="10" t="s">
        <v>7735</v>
      </c>
      <c r="B3020" s="11" t="s">
        <v>7690</v>
      </c>
      <c r="C3020" s="10" t="s">
        <v>7691</v>
      </c>
      <c r="D3020" s="10" t="s">
        <v>7693</v>
      </c>
      <c r="E3020" s="10" t="s">
        <v>7694</v>
      </c>
      <c r="F3020" s="10" t="s">
        <v>7695</v>
      </c>
      <c r="G3020" s="10" t="s">
        <v>102</v>
      </c>
      <c r="H3020" s="10" t="s">
        <v>7733</v>
      </c>
      <c r="I3020" s="10" t="s">
        <v>102</v>
      </c>
      <c r="J3020" s="10" t="s">
        <v>7736</v>
      </c>
      <c r="K3020" s="10" t="s">
        <v>243</v>
      </c>
      <c r="L3020" s="10" t="s">
        <v>102</v>
      </c>
      <c r="M3020" s="10" t="s">
        <v>102</v>
      </c>
      <c r="N3020" s="10" t="s">
        <v>102</v>
      </c>
      <c r="O3020" s="10">
        <v>91</v>
      </c>
      <c r="P3020" s="10" t="s">
        <v>9</v>
      </c>
    </row>
    <row r="3021" spans="1:16">
      <c r="A3021" s="10" t="s">
        <v>7737</v>
      </c>
      <c r="B3021" s="11" t="s">
        <v>7690</v>
      </c>
      <c r="C3021" s="10" t="s">
        <v>7691</v>
      </c>
      <c r="D3021" s="10" t="s">
        <v>7693</v>
      </c>
      <c r="E3021" s="10" t="s">
        <v>7694</v>
      </c>
      <c r="F3021" s="10" t="s">
        <v>7695</v>
      </c>
      <c r="G3021" s="10" t="s">
        <v>102</v>
      </c>
      <c r="H3021" s="10" t="s">
        <v>7733</v>
      </c>
      <c r="I3021" s="10" t="s">
        <v>102</v>
      </c>
      <c r="J3021" s="10" t="s">
        <v>7738</v>
      </c>
      <c r="K3021" s="10" t="s">
        <v>45</v>
      </c>
      <c r="L3021" s="10" t="s">
        <v>102</v>
      </c>
      <c r="M3021" s="10" t="s">
        <v>102</v>
      </c>
      <c r="N3021" s="10" t="s">
        <v>102</v>
      </c>
      <c r="O3021" s="10">
        <v>122</v>
      </c>
      <c r="P3021" s="10" t="s">
        <v>10</v>
      </c>
    </row>
    <row r="3022" spans="1:16">
      <c r="A3022" s="10" t="s">
        <v>7739</v>
      </c>
      <c r="B3022" s="11" t="s">
        <v>7690</v>
      </c>
      <c r="C3022" s="10" t="s">
        <v>7691</v>
      </c>
      <c r="D3022" s="10" t="s">
        <v>7693</v>
      </c>
      <c r="E3022" s="10" t="s">
        <v>7694</v>
      </c>
      <c r="F3022" s="10" t="s">
        <v>7695</v>
      </c>
      <c r="G3022" s="10" t="s">
        <v>102</v>
      </c>
      <c r="H3022" s="10" t="s">
        <v>7740</v>
      </c>
      <c r="I3022" s="10" t="s">
        <v>102</v>
      </c>
      <c r="J3022" s="10" t="s">
        <v>7741</v>
      </c>
      <c r="K3022" s="10" t="s">
        <v>136</v>
      </c>
      <c r="L3022" s="10" t="s">
        <v>102</v>
      </c>
      <c r="M3022" s="10" t="s">
        <v>102</v>
      </c>
      <c r="N3022" s="10">
        <v>2023</v>
      </c>
      <c r="O3022" s="10">
        <v>71</v>
      </c>
      <c r="P3022" s="10" t="s">
        <v>9</v>
      </c>
    </row>
    <row r="3023" spans="1:16">
      <c r="A3023" s="10" t="s">
        <v>7742</v>
      </c>
      <c r="B3023" s="11" t="s">
        <v>7690</v>
      </c>
      <c r="C3023" s="10" t="s">
        <v>7691</v>
      </c>
      <c r="D3023" s="10" t="s">
        <v>7693</v>
      </c>
      <c r="E3023" s="10" t="s">
        <v>7694</v>
      </c>
      <c r="F3023" s="10" t="s">
        <v>7695</v>
      </c>
      <c r="G3023" s="10" t="s">
        <v>102</v>
      </c>
      <c r="H3023" s="10" t="s">
        <v>7740</v>
      </c>
      <c r="I3023" s="10" t="s">
        <v>102</v>
      </c>
      <c r="J3023" s="10" t="s">
        <v>7743</v>
      </c>
      <c r="K3023" s="10" t="s">
        <v>136</v>
      </c>
      <c r="L3023" s="10" t="s">
        <v>102</v>
      </c>
      <c r="M3023" s="10" t="s">
        <v>102</v>
      </c>
      <c r="N3023" s="10">
        <v>2023</v>
      </c>
      <c r="O3023" s="10">
        <v>74</v>
      </c>
      <c r="P3023" s="10" t="s">
        <v>10</v>
      </c>
    </row>
    <row r="3024" spans="1:16">
      <c r="A3024" s="10" t="s">
        <v>7744</v>
      </c>
      <c r="B3024" s="11" t="s">
        <v>7690</v>
      </c>
      <c r="C3024" s="10" t="s">
        <v>7691</v>
      </c>
      <c r="D3024" s="10" t="s">
        <v>7693</v>
      </c>
      <c r="E3024" s="10" t="s">
        <v>7694</v>
      </c>
      <c r="F3024" s="10" t="s">
        <v>7695</v>
      </c>
      <c r="G3024" s="10" t="s">
        <v>102</v>
      </c>
      <c r="H3024" s="10" t="s">
        <v>7740</v>
      </c>
      <c r="I3024" s="10" t="s">
        <v>102</v>
      </c>
      <c r="J3024" s="10" t="s">
        <v>7745</v>
      </c>
      <c r="K3024" s="10" t="s">
        <v>5984</v>
      </c>
      <c r="L3024" s="10" t="s">
        <v>102</v>
      </c>
      <c r="M3024" s="10" t="s">
        <v>102</v>
      </c>
      <c r="N3024" s="10">
        <v>2023</v>
      </c>
      <c r="O3024" s="10">
        <v>69</v>
      </c>
      <c r="P3024" s="10" t="s">
        <v>10</v>
      </c>
    </row>
    <row r="3025" spans="1:16">
      <c r="A3025" s="10" t="s">
        <v>7746</v>
      </c>
      <c r="B3025" s="11" t="s">
        <v>7690</v>
      </c>
      <c r="C3025" s="10" t="s">
        <v>7691</v>
      </c>
      <c r="D3025" s="10" t="s">
        <v>7693</v>
      </c>
      <c r="E3025" s="10" t="s">
        <v>7694</v>
      </c>
      <c r="F3025" s="10" t="s">
        <v>7695</v>
      </c>
      <c r="G3025" s="10" t="s">
        <v>102</v>
      </c>
      <c r="H3025" s="10" t="s">
        <v>7740</v>
      </c>
      <c r="I3025" s="10" t="s">
        <v>102</v>
      </c>
      <c r="J3025" s="10" t="s">
        <v>7747</v>
      </c>
      <c r="K3025" s="10" t="s">
        <v>5984</v>
      </c>
      <c r="L3025" s="10" t="s">
        <v>102</v>
      </c>
      <c r="M3025" s="10" t="s">
        <v>102</v>
      </c>
      <c r="N3025" s="10" t="s">
        <v>102</v>
      </c>
      <c r="O3025" s="10">
        <v>89</v>
      </c>
      <c r="P3025" s="10" t="s">
        <v>10</v>
      </c>
    </row>
    <row r="3026" spans="1:16">
      <c r="A3026" s="10" t="s">
        <v>7748</v>
      </c>
      <c r="B3026" s="11" t="s">
        <v>7690</v>
      </c>
      <c r="C3026" s="10" t="s">
        <v>7691</v>
      </c>
      <c r="D3026" s="10" t="s">
        <v>7693</v>
      </c>
      <c r="E3026" s="10" t="s">
        <v>7694</v>
      </c>
      <c r="F3026" s="10" t="s">
        <v>7695</v>
      </c>
      <c r="G3026" s="10" t="s">
        <v>102</v>
      </c>
      <c r="H3026" s="10" t="s">
        <v>7740</v>
      </c>
      <c r="I3026" s="10" t="s">
        <v>102</v>
      </c>
      <c r="J3026" s="10" t="s">
        <v>7749</v>
      </c>
      <c r="K3026" s="10" t="s">
        <v>48</v>
      </c>
      <c r="L3026" s="10" t="s">
        <v>102</v>
      </c>
      <c r="M3026" s="10" t="s">
        <v>102</v>
      </c>
      <c r="N3026" s="10">
        <v>2022</v>
      </c>
      <c r="O3026" s="10">
        <v>49</v>
      </c>
      <c r="P3026" s="10" t="s">
        <v>10</v>
      </c>
    </row>
    <row r="3027" spans="1:16">
      <c r="A3027" s="10" t="s">
        <v>7750</v>
      </c>
      <c r="B3027" s="11" t="s">
        <v>7690</v>
      </c>
      <c r="C3027" s="10" t="s">
        <v>7691</v>
      </c>
      <c r="D3027" s="10" t="s">
        <v>7693</v>
      </c>
      <c r="E3027" s="10" t="s">
        <v>7694</v>
      </c>
      <c r="F3027" s="10" t="s">
        <v>7695</v>
      </c>
      <c r="G3027" s="10" t="s">
        <v>102</v>
      </c>
      <c r="H3027" s="10" t="s">
        <v>7740</v>
      </c>
      <c r="I3027" s="10" t="s">
        <v>102</v>
      </c>
      <c r="J3027" s="10" t="s">
        <v>7751</v>
      </c>
      <c r="K3027" s="10" t="s">
        <v>16</v>
      </c>
      <c r="L3027" s="10" t="s">
        <v>102</v>
      </c>
      <c r="M3027" s="10" t="s">
        <v>102</v>
      </c>
      <c r="N3027" s="10">
        <v>2022</v>
      </c>
      <c r="O3027" s="10">
        <v>43</v>
      </c>
      <c r="P3027" s="10" t="s">
        <v>9</v>
      </c>
    </row>
    <row r="3028" spans="1:16">
      <c r="A3028" s="10" t="s">
        <v>7752</v>
      </c>
      <c r="B3028" s="11" t="s">
        <v>7690</v>
      </c>
      <c r="C3028" s="10" t="s">
        <v>7691</v>
      </c>
      <c r="D3028" s="10" t="s">
        <v>7693</v>
      </c>
      <c r="E3028" s="10" t="s">
        <v>7694</v>
      </c>
      <c r="F3028" s="10" t="s">
        <v>7695</v>
      </c>
      <c r="G3028" s="10" t="s">
        <v>102</v>
      </c>
      <c r="H3028" s="10" t="s">
        <v>7740</v>
      </c>
      <c r="I3028" s="10" t="s">
        <v>102</v>
      </c>
      <c r="J3028" s="10" t="s">
        <v>7753</v>
      </c>
      <c r="K3028" s="10" t="s">
        <v>16</v>
      </c>
      <c r="L3028" s="10" t="s">
        <v>102</v>
      </c>
      <c r="M3028" s="10" t="s">
        <v>102</v>
      </c>
      <c r="N3028" s="10" t="s">
        <v>102</v>
      </c>
      <c r="O3028" s="10">
        <v>114</v>
      </c>
      <c r="P3028" s="10" t="s">
        <v>10</v>
      </c>
    </row>
    <row r="3029" spans="1:16">
      <c r="A3029" s="10" t="s">
        <v>7754</v>
      </c>
      <c r="B3029" s="11" t="s">
        <v>7690</v>
      </c>
      <c r="C3029" s="10" t="s">
        <v>7691</v>
      </c>
      <c r="D3029" s="10" t="s">
        <v>7693</v>
      </c>
      <c r="E3029" s="10" t="s">
        <v>7694</v>
      </c>
      <c r="F3029" s="10" t="s">
        <v>7755</v>
      </c>
      <c r="G3029" s="10" t="s">
        <v>102</v>
      </c>
      <c r="H3029" s="10" t="s">
        <v>7756</v>
      </c>
      <c r="I3029" s="10" t="s">
        <v>102</v>
      </c>
      <c r="J3029" s="10" t="s">
        <v>7757</v>
      </c>
      <c r="K3029" s="10" t="s">
        <v>48</v>
      </c>
      <c r="L3029" s="10">
        <v>2018</v>
      </c>
      <c r="M3029" s="10">
        <v>9</v>
      </c>
      <c r="N3029" s="10">
        <v>2020</v>
      </c>
      <c r="O3029" s="10">
        <v>16</v>
      </c>
      <c r="P3029" s="10" t="s">
        <v>9</v>
      </c>
    </row>
    <row r="3030" spans="1:16">
      <c r="A3030" s="10" t="s">
        <v>7758</v>
      </c>
      <c r="B3030" s="11" t="s">
        <v>7690</v>
      </c>
      <c r="C3030" s="10" t="s">
        <v>7691</v>
      </c>
      <c r="D3030" s="10" t="s">
        <v>7693</v>
      </c>
      <c r="E3030" s="10" t="s">
        <v>7694</v>
      </c>
      <c r="F3030" s="10" t="s">
        <v>7755</v>
      </c>
      <c r="G3030" s="10" t="s">
        <v>102</v>
      </c>
      <c r="H3030" s="10" t="s">
        <v>7756</v>
      </c>
      <c r="I3030" s="10" t="s">
        <v>102</v>
      </c>
      <c r="J3030" s="10" t="s">
        <v>7759</v>
      </c>
      <c r="K3030" s="10" t="s">
        <v>5984</v>
      </c>
      <c r="L3030" s="10" t="s">
        <v>102</v>
      </c>
      <c r="M3030" s="10" t="s">
        <v>102</v>
      </c>
      <c r="N3030" s="10" t="s">
        <v>102</v>
      </c>
      <c r="O3030" s="10">
        <v>111</v>
      </c>
      <c r="P3030" s="10" t="s">
        <v>10</v>
      </c>
    </row>
    <row r="3031" spans="1:16">
      <c r="A3031" s="10" t="s">
        <v>7760</v>
      </c>
      <c r="B3031" s="11" t="s">
        <v>7690</v>
      </c>
      <c r="C3031" s="10" t="s">
        <v>7691</v>
      </c>
      <c r="D3031" s="10" t="s">
        <v>7693</v>
      </c>
      <c r="E3031" s="10" t="s">
        <v>7694</v>
      </c>
      <c r="F3031" s="10" t="s">
        <v>7755</v>
      </c>
      <c r="G3031" s="10" t="s">
        <v>102</v>
      </c>
      <c r="H3031" s="10" t="s">
        <v>7756</v>
      </c>
      <c r="I3031" s="10" t="s">
        <v>102</v>
      </c>
      <c r="J3031" s="10" t="s">
        <v>7761</v>
      </c>
      <c r="K3031" s="10" t="s">
        <v>48</v>
      </c>
      <c r="L3031" s="10" t="s">
        <v>102</v>
      </c>
      <c r="M3031" s="10" t="s">
        <v>102</v>
      </c>
      <c r="N3031" s="10" t="s">
        <v>102</v>
      </c>
      <c r="O3031" s="10">
        <v>82</v>
      </c>
      <c r="P3031" s="10" t="s">
        <v>10</v>
      </c>
    </row>
    <row r="3032" spans="1:16">
      <c r="A3032" s="10" t="s">
        <v>7762</v>
      </c>
      <c r="B3032" s="11" t="s">
        <v>7690</v>
      </c>
      <c r="C3032" s="10" t="s">
        <v>7691</v>
      </c>
      <c r="D3032" s="10" t="s">
        <v>7693</v>
      </c>
      <c r="E3032" s="10" t="s">
        <v>7694</v>
      </c>
      <c r="F3032" s="10" t="s">
        <v>7755</v>
      </c>
      <c r="G3032" s="10" t="s">
        <v>102</v>
      </c>
      <c r="H3032" s="10" t="s">
        <v>7756</v>
      </c>
      <c r="I3032" s="10" t="s">
        <v>102</v>
      </c>
      <c r="J3032" s="10" t="s">
        <v>7763</v>
      </c>
      <c r="K3032" s="10" t="s">
        <v>48</v>
      </c>
      <c r="L3032" s="10" t="s">
        <v>102</v>
      </c>
      <c r="M3032" s="10" t="s">
        <v>102</v>
      </c>
      <c r="N3032" s="10" t="s">
        <v>102</v>
      </c>
      <c r="O3032" s="10">
        <v>145</v>
      </c>
      <c r="P3032" s="10" t="s">
        <v>10</v>
      </c>
    </row>
    <row r="3033" spans="1:16">
      <c r="A3033" s="10" t="s">
        <v>7764</v>
      </c>
      <c r="B3033" s="11" t="s">
        <v>7690</v>
      </c>
      <c r="C3033" s="10" t="s">
        <v>7691</v>
      </c>
      <c r="D3033" s="10" t="s">
        <v>7693</v>
      </c>
      <c r="E3033" s="10" t="s">
        <v>7694</v>
      </c>
      <c r="F3033" s="10" t="s">
        <v>7755</v>
      </c>
      <c r="G3033" s="10" t="s">
        <v>102</v>
      </c>
      <c r="H3033" s="10" t="s">
        <v>7756</v>
      </c>
      <c r="I3033" s="10" t="s">
        <v>102</v>
      </c>
      <c r="J3033" s="10" t="s">
        <v>7765</v>
      </c>
      <c r="K3033" s="10" t="s">
        <v>26</v>
      </c>
      <c r="L3033" s="10" t="s">
        <v>102</v>
      </c>
      <c r="M3033" s="10" t="s">
        <v>102</v>
      </c>
      <c r="N3033" s="10">
        <v>2022</v>
      </c>
      <c r="O3033" s="10">
        <v>44</v>
      </c>
      <c r="P3033" s="10" t="s">
        <v>10</v>
      </c>
    </row>
    <row r="3034" spans="1:16">
      <c r="A3034" s="10" t="s">
        <v>7766</v>
      </c>
      <c r="B3034" s="11" t="s">
        <v>7690</v>
      </c>
      <c r="C3034" s="10" t="s">
        <v>7691</v>
      </c>
      <c r="D3034" s="10" t="s">
        <v>7693</v>
      </c>
      <c r="E3034" s="10" t="s">
        <v>7694</v>
      </c>
      <c r="F3034" s="10" t="s">
        <v>7755</v>
      </c>
      <c r="G3034" s="10" t="s">
        <v>102</v>
      </c>
      <c r="H3034" s="10" t="s">
        <v>7756</v>
      </c>
      <c r="I3034" s="10" t="s">
        <v>102</v>
      </c>
      <c r="J3034" s="10" t="s">
        <v>7767</v>
      </c>
      <c r="K3034" s="10" t="s">
        <v>48</v>
      </c>
      <c r="L3034" s="10" t="s">
        <v>102</v>
      </c>
      <c r="M3034" s="10" t="s">
        <v>102</v>
      </c>
      <c r="N3034" s="10" t="s">
        <v>102</v>
      </c>
      <c r="O3034" s="10">
        <v>138</v>
      </c>
      <c r="P3034" s="10" t="s">
        <v>10</v>
      </c>
    </row>
    <row r="3035" spans="1:16">
      <c r="A3035" s="10" t="s">
        <v>7768</v>
      </c>
      <c r="B3035" s="11" t="s">
        <v>7690</v>
      </c>
      <c r="C3035" s="10" t="s">
        <v>7691</v>
      </c>
      <c r="D3035" s="10" t="s">
        <v>7693</v>
      </c>
      <c r="E3035" s="10" t="s">
        <v>7694</v>
      </c>
      <c r="F3035" s="10" t="s">
        <v>7755</v>
      </c>
      <c r="G3035" s="10" t="s">
        <v>102</v>
      </c>
      <c r="H3035" s="10" t="s">
        <v>7756</v>
      </c>
      <c r="I3035" s="10" t="s">
        <v>102</v>
      </c>
      <c r="J3035" s="10" t="s">
        <v>7769</v>
      </c>
      <c r="K3035" s="10" t="s">
        <v>48</v>
      </c>
      <c r="L3035" s="10" t="s">
        <v>102</v>
      </c>
      <c r="M3035" s="10" t="s">
        <v>102</v>
      </c>
      <c r="N3035" s="10" t="s">
        <v>102</v>
      </c>
      <c r="O3035" s="10">
        <v>115</v>
      </c>
      <c r="P3035" s="10" t="s">
        <v>10</v>
      </c>
    </row>
    <row r="3036" spans="1:16">
      <c r="A3036" s="10" t="s">
        <v>7770</v>
      </c>
      <c r="B3036" s="11" t="s">
        <v>7690</v>
      </c>
      <c r="C3036" s="10" t="s">
        <v>7691</v>
      </c>
      <c r="D3036" s="10" t="s">
        <v>7693</v>
      </c>
      <c r="E3036" s="10" t="s">
        <v>7694</v>
      </c>
      <c r="F3036" s="10" t="s">
        <v>7755</v>
      </c>
      <c r="G3036" s="10" t="s">
        <v>102</v>
      </c>
      <c r="H3036" s="10" t="s">
        <v>7756</v>
      </c>
      <c r="I3036" s="10" t="s">
        <v>102</v>
      </c>
      <c r="J3036" s="10" t="s">
        <v>7771</v>
      </c>
      <c r="K3036" s="10" t="s">
        <v>48</v>
      </c>
      <c r="L3036" s="10" t="s">
        <v>102</v>
      </c>
      <c r="M3036" s="10" t="s">
        <v>102</v>
      </c>
      <c r="N3036" s="10" t="s">
        <v>102</v>
      </c>
      <c r="O3036" s="10">
        <v>108</v>
      </c>
      <c r="P3036" s="10" t="s">
        <v>9</v>
      </c>
    </row>
    <row r="3037" spans="1:16">
      <c r="A3037" s="10" t="s">
        <v>7772</v>
      </c>
      <c r="B3037" s="11" t="s">
        <v>7690</v>
      </c>
      <c r="C3037" s="10" t="s">
        <v>7691</v>
      </c>
      <c r="D3037" s="10" t="s">
        <v>7693</v>
      </c>
      <c r="E3037" s="10" t="s">
        <v>7694</v>
      </c>
      <c r="F3037" s="10" t="s">
        <v>7755</v>
      </c>
      <c r="G3037" s="10" t="s">
        <v>102</v>
      </c>
      <c r="H3037" s="10" t="s">
        <v>7756</v>
      </c>
      <c r="I3037" s="10" t="s">
        <v>102</v>
      </c>
      <c r="J3037" s="10" t="s">
        <v>7773</v>
      </c>
      <c r="K3037" s="10" t="s">
        <v>48</v>
      </c>
      <c r="L3037" s="10" t="s">
        <v>102</v>
      </c>
      <c r="M3037" s="10" t="s">
        <v>102</v>
      </c>
      <c r="N3037" s="10">
        <v>2020</v>
      </c>
      <c r="O3037" s="10">
        <v>36</v>
      </c>
      <c r="P3037" s="10" t="s">
        <v>9</v>
      </c>
    </row>
    <row r="3038" spans="1:16">
      <c r="A3038" s="10" t="s">
        <v>7774</v>
      </c>
      <c r="B3038" s="11" t="s">
        <v>7690</v>
      </c>
      <c r="C3038" s="10" t="s">
        <v>7691</v>
      </c>
      <c r="D3038" s="10" t="s">
        <v>7693</v>
      </c>
      <c r="E3038" s="10" t="s">
        <v>7694</v>
      </c>
      <c r="F3038" s="10" t="s">
        <v>7755</v>
      </c>
      <c r="G3038" s="10" t="s">
        <v>102</v>
      </c>
      <c r="H3038" s="10" t="s">
        <v>7756</v>
      </c>
      <c r="I3038" s="10" t="s">
        <v>102</v>
      </c>
      <c r="J3038" s="10" t="s">
        <v>7775</v>
      </c>
      <c r="K3038" s="10" t="s">
        <v>48</v>
      </c>
      <c r="L3038" s="10" t="s">
        <v>102</v>
      </c>
      <c r="M3038" s="10" t="s">
        <v>102</v>
      </c>
      <c r="N3038" s="10" t="s">
        <v>102</v>
      </c>
      <c r="O3038" s="10">
        <v>118</v>
      </c>
      <c r="P3038" s="10" t="s">
        <v>10</v>
      </c>
    </row>
    <row r="3039" spans="1:16">
      <c r="A3039" s="10" t="s">
        <v>7776</v>
      </c>
      <c r="B3039" s="11" t="s">
        <v>7690</v>
      </c>
      <c r="C3039" s="10" t="s">
        <v>7691</v>
      </c>
      <c r="D3039" s="10" t="s">
        <v>7693</v>
      </c>
      <c r="E3039" s="10" t="s">
        <v>7694</v>
      </c>
      <c r="F3039" s="10" t="s">
        <v>7755</v>
      </c>
      <c r="G3039" s="10" t="s">
        <v>102</v>
      </c>
      <c r="H3039" s="10" t="s">
        <v>7756</v>
      </c>
      <c r="I3039" s="10" t="s">
        <v>102</v>
      </c>
      <c r="J3039" s="10" t="s">
        <v>7777</v>
      </c>
      <c r="K3039" s="10" t="s">
        <v>52</v>
      </c>
      <c r="L3039" s="10" t="s">
        <v>102</v>
      </c>
      <c r="M3039" s="10" t="s">
        <v>102</v>
      </c>
      <c r="N3039" s="10" t="s">
        <v>102</v>
      </c>
      <c r="O3039" s="10">
        <v>144</v>
      </c>
      <c r="P3039" s="10" t="s">
        <v>10</v>
      </c>
    </row>
    <row r="3040" spans="1:16">
      <c r="A3040" s="10" t="s">
        <v>7778</v>
      </c>
      <c r="B3040" s="11" t="s">
        <v>7690</v>
      </c>
      <c r="C3040" s="10" t="s">
        <v>7691</v>
      </c>
      <c r="D3040" s="10" t="s">
        <v>7693</v>
      </c>
      <c r="E3040" s="10" t="s">
        <v>7694</v>
      </c>
      <c r="F3040" s="10" t="s">
        <v>7755</v>
      </c>
      <c r="G3040" s="10" t="s">
        <v>102</v>
      </c>
      <c r="H3040" s="10" t="s">
        <v>7756</v>
      </c>
      <c r="I3040" s="10" t="s">
        <v>102</v>
      </c>
      <c r="J3040" s="10" t="s">
        <v>7779</v>
      </c>
      <c r="K3040" s="10" t="s">
        <v>243</v>
      </c>
      <c r="L3040" s="10">
        <v>2018</v>
      </c>
      <c r="M3040" s="10">
        <v>7</v>
      </c>
      <c r="N3040" s="10">
        <v>2020</v>
      </c>
      <c r="O3040" s="10">
        <v>1</v>
      </c>
      <c r="P3040" s="10" t="s">
        <v>9</v>
      </c>
    </row>
    <row r="3041" spans="1:16">
      <c r="A3041" s="10" t="s">
        <v>7780</v>
      </c>
      <c r="B3041" s="11" t="s">
        <v>7690</v>
      </c>
      <c r="C3041" s="10" t="s">
        <v>7691</v>
      </c>
      <c r="D3041" s="10" t="s">
        <v>7693</v>
      </c>
      <c r="E3041" s="10" t="s">
        <v>7694</v>
      </c>
      <c r="F3041" s="10" t="s">
        <v>7755</v>
      </c>
      <c r="G3041" s="10" t="s">
        <v>102</v>
      </c>
      <c r="H3041" s="10" t="s">
        <v>7756</v>
      </c>
      <c r="I3041" s="10" t="s">
        <v>102</v>
      </c>
      <c r="J3041" s="10" t="s">
        <v>7781</v>
      </c>
      <c r="K3041" s="10" t="s">
        <v>123</v>
      </c>
      <c r="L3041" s="10" t="s">
        <v>102</v>
      </c>
      <c r="M3041" s="10" t="s">
        <v>102</v>
      </c>
      <c r="N3041" s="10">
        <v>2021</v>
      </c>
      <c r="O3041" s="10">
        <v>31</v>
      </c>
      <c r="P3041" s="10" t="s">
        <v>10</v>
      </c>
    </row>
    <row r="3042" spans="1:16">
      <c r="A3042" s="10" t="s">
        <v>7782</v>
      </c>
      <c r="B3042" s="11" t="s">
        <v>7690</v>
      </c>
      <c r="C3042" s="10" t="s">
        <v>7691</v>
      </c>
      <c r="D3042" s="10" t="s">
        <v>7693</v>
      </c>
      <c r="E3042" s="10" t="s">
        <v>7694</v>
      </c>
      <c r="F3042" s="10" t="s">
        <v>7755</v>
      </c>
      <c r="G3042" s="10" t="s">
        <v>102</v>
      </c>
      <c r="H3042" s="10" t="s">
        <v>7756</v>
      </c>
      <c r="I3042" s="10" t="s">
        <v>102</v>
      </c>
      <c r="J3042" s="10" t="s">
        <v>7783</v>
      </c>
      <c r="K3042" s="10" t="s">
        <v>123</v>
      </c>
      <c r="L3042" s="10" t="s">
        <v>102</v>
      </c>
      <c r="M3042" s="10" t="s">
        <v>102</v>
      </c>
      <c r="N3042" s="10" t="s">
        <v>102</v>
      </c>
      <c r="O3042" s="10">
        <v>112</v>
      </c>
      <c r="P3042" s="10" t="s">
        <v>9</v>
      </c>
    </row>
    <row r="3043" spans="1:16">
      <c r="A3043" s="10" t="s">
        <v>7784</v>
      </c>
      <c r="B3043" s="11" t="s">
        <v>7690</v>
      </c>
      <c r="C3043" s="10" t="s">
        <v>7691</v>
      </c>
      <c r="D3043" s="10" t="s">
        <v>7693</v>
      </c>
      <c r="E3043" s="10" t="s">
        <v>7694</v>
      </c>
      <c r="F3043" s="10" t="s">
        <v>7755</v>
      </c>
      <c r="G3043" s="10" t="s">
        <v>102</v>
      </c>
      <c r="H3043" s="10" t="s">
        <v>7756</v>
      </c>
      <c r="I3043" s="10" t="s">
        <v>102</v>
      </c>
      <c r="J3043" s="10" t="s">
        <v>7785</v>
      </c>
      <c r="K3043" s="10" t="s">
        <v>243</v>
      </c>
      <c r="L3043" s="10" t="s">
        <v>102</v>
      </c>
      <c r="M3043" s="10" t="s">
        <v>102</v>
      </c>
      <c r="N3043" s="10">
        <v>2021</v>
      </c>
      <c r="O3043" s="10">
        <v>33</v>
      </c>
      <c r="P3043" s="10" t="s">
        <v>10</v>
      </c>
    </row>
    <row r="3044" spans="1:16">
      <c r="A3044" s="10" t="s">
        <v>7786</v>
      </c>
      <c r="B3044" s="11" t="s">
        <v>7690</v>
      </c>
      <c r="C3044" s="10" t="s">
        <v>7691</v>
      </c>
      <c r="D3044" s="10" t="s">
        <v>7693</v>
      </c>
      <c r="E3044" s="10" t="s">
        <v>7694</v>
      </c>
      <c r="F3044" s="10" t="s">
        <v>7755</v>
      </c>
      <c r="G3044" s="10" t="s">
        <v>102</v>
      </c>
      <c r="H3044" s="10" t="s">
        <v>7756</v>
      </c>
      <c r="I3044" s="10" t="s">
        <v>102</v>
      </c>
      <c r="J3044" s="10" t="s">
        <v>7787</v>
      </c>
      <c r="K3044" s="10" t="s">
        <v>243</v>
      </c>
      <c r="L3044" s="10" t="s">
        <v>102</v>
      </c>
      <c r="M3044" s="10" t="s">
        <v>102</v>
      </c>
      <c r="N3044" s="10">
        <v>2021</v>
      </c>
      <c r="O3044" s="10">
        <v>21</v>
      </c>
      <c r="P3044" s="10" t="s">
        <v>9</v>
      </c>
    </row>
    <row r="3045" spans="1:16">
      <c r="A3045" s="10" t="s">
        <v>7788</v>
      </c>
      <c r="B3045" s="11" t="s">
        <v>7690</v>
      </c>
      <c r="C3045" s="10" t="s">
        <v>7691</v>
      </c>
      <c r="D3045" s="10" t="s">
        <v>7693</v>
      </c>
      <c r="E3045" s="10" t="s">
        <v>7694</v>
      </c>
      <c r="F3045" s="10" t="s">
        <v>7755</v>
      </c>
      <c r="G3045" s="10" t="s">
        <v>102</v>
      </c>
      <c r="H3045" s="10" t="s">
        <v>7756</v>
      </c>
      <c r="I3045" s="10" t="s">
        <v>102</v>
      </c>
      <c r="J3045" s="10" t="s">
        <v>7789</v>
      </c>
      <c r="K3045" s="10" t="s">
        <v>48</v>
      </c>
      <c r="L3045" s="10" t="s">
        <v>102</v>
      </c>
      <c r="M3045" s="10" t="s">
        <v>102</v>
      </c>
      <c r="N3045" s="10">
        <v>2023</v>
      </c>
      <c r="O3045" s="10">
        <v>62</v>
      </c>
      <c r="P3045" s="10" t="s">
        <v>10</v>
      </c>
    </row>
    <row r="3046" spans="1:16">
      <c r="A3046" s="10" t="s">
        <v>7790</v>
      </c>
      <c r="B3046" s="11" t="s">
        <v>7690</v>
      </c>
      <c r="C3046" s="10" t="s">
        <v>7691</v>
      </c>
      <c r="D3046" s="10" t="s">
        <v>7693</v>
      </c>
      <c r="E3046" s="10" t="s">
        <v>7694</v>
      </c>
      <c r="F3046" s="10" t="s">
        <v>7755</v>
      </c>
      <c r="G3046" s="10" t="s">
        <v>102</v>
      </c>
      <c r="H3046" s="10" t="s">
        <v>7756</v>
      </c>
      <c r="I3046" s="10" t="s">
        <v>102</v>
      </c>
      <c r="J3046" s="10" t="s">
        <v>7791</v>
      </c>
      <c r="K3046" s="10" t="s">
        <v>145</v>
      </c>
      <c r="L3046" s="10" t="s">
        <v>102</v>
      </c>
      <c r="M3046" s="10" t="s">
        <v>102</v>
      </c>
      <c r="N3046" s="10">
        <v>2022</v>
      </c>
      <c r="O3046" s="10">
        <v>48</v>
      </c>
      <c r="P3046" s="10" t="s">
        <v>10</v>
      </c>
    </row>
    <row r="3047" spans="1:16">
      <c r="A3047" s="10" t="s">
        <v>7792</v>
      </c>
      <c r="B3047" s="11" t="s">
        <v>7690</v>
      </c>
      <c r="C3047" s="10" t="s">
        <v>7691</v>
      </c>
      <c r="D3047" s="10" t="s">
        <v>7693</v>
      </c>
      <c r="E3047" s="10" t="s">
        <v>7694</v>
      </c>
      <c r="F3047" s="10" t="s">
        <v>7755</v>
      </c>
      <c r="G3047" s="10" t="s">
        <v>102</v>
      </c>
      <c r="H3047" s="10" t="s">
        <v>7756</v>
      </c>
      <c r="I3047" s="10" t="s">
        <v>102</v>
      </c>
      <c r="J3047" s="10" t="s">
        <v>7793</v>
      </c>
      <c r="K3047" s="10" t="s">
        <v>5984</v>
      </c>
      <c r="L3047" s="10" t="s">
        <v>102</v>
      </c>
      <c r="M3047" s="10" t="s">
        <v>102</v>
      </c>
      <c r="N3047" s="10">
        <v>2022</v>
      </c>
      <c r="O3047" s="10">
        <v>56</v>
      </c>
      <c r="P3047" s="10" t="s">
        <v>10</v>
      </c>
    </row>
    <row r="3048" spans="1:16">
      <c r="A3048" s="10" t="s">
        <v>7794</v>
      </c>
      <c r="B3048" s="11" t="s">
        <v>7690</v>
      </c>
      <c r="C3048" s="10" t="s">
        <v>7691</v>
      </c>
      <c r="D3048" s="10" t="s">
        <v>7693</v>
      </c>
      <c r="E3048" s="10" t="s">
        <v>7694</v>
      </c>
      <c r="F3048" s="10" t="s">
        <v>180</v>
      </c>
      <c r="G3048" s="10" t="s">
        <v>102</v>
      </c>
      <c r="H3048" s="10" t="s">
        <v>7795</v>
      </c>
      <c r="I3048" s="10" t="s">
        <v>102</v>
      </c>
      <c r="J3048" s="10" t="s">
        <v>7796</v>
      </c>
      <c r="K3048" s="10" t="s">
        <v>180</v>
      </c>
      <c r="L3048" s="10" t="s">
        <v>102</v>
      </c>
      <c r="M3048" s="10" t="s">
        <v>102</v>
      </c>
      <c r="N3048" s="10" t="s">
        <v>102</v>
      </c>
      <c r="O3048" s="10">
        <v>123</v>
      </c>
      <c r="P3048" s="10" t="s">
        <v>10</v>
      </c>
    </row>
    <row r="3049" spans="1:16">
      <c r="A3049" s="10" t="s">
        <v>7797</v>
      </c>
      <c r="B3049" s="11" t="s">
        <v>7690</v>
      </c>
      <c r="C3049" s="10" t="s">
        <v>7691</v>
      </c>
      <c r="D3049" s="10" t="s">
        <v>7693</v>
      </c>
      <c r="E3049" s="10" t="s">
        <v>7694</v>
      </c>
      <c r="F3049" s="10" t="s">
        <v>180</v>
      </c>
      <c r="G3049" s="10" t="s">
        <v>102</v>
      </c>
      <c r="H3049" s="10" t="s">
        <v>7795</v>
      </c>
      <c r="I3049" s="10" t="s">
        <v>102</v>
      </c>
      <c r="J3049" s="10" t="s">
        <v>7798</v>
      </c>
      <c r="K3049" s="10" t="s">
        <v>180</v>
      </c>
      <c r="L3049" s="10" t="s">
        <v>102</v>
      </c>
      <c r="M3049" s="10" t="s">
        <v>102</v>
      </c>
      <c r="N3049" s="10">
        <v>2023</v>
      </c>
      <c r="O3049" s="10">
        <v>68</v>
      </c>
      <c r="P3049" s="10" t="s">
        <v>10</v>
      </c>
    </row>
    <row r="3050" spans="1:16">
      <c r="A3050" s="10" t="s">
        <v>7799</v>
      </c>
      <c r="B3050" s="11" t="s">
        <v>7690</v>
      </c>
      <c r="C3050" s="10" t="s">
        <v>7691</v>
      </c>
      <c r="D3050" s="10" t="s">
        <v>7693</v>
      </c>
      <c r="E3050" s="10" t="s">
        <v>7694</v>
      </c>
      <c r="F3050" s="10" t="s">
        <v>180</v>
      </c>
      <c r="G3050" s="10" t="s">
        <v>102</v>
      </c>
      <c r="H3050" s="10" t="s">
        <v>7795</v>
      </c>
      <c r="I3050" s="10" t="s">
        <v>102</v>
      </c>
      <c r="J3050" s="10" t="s">
        <v>7800</v>
      </c>
      <c r="K3050" s="10" t="s">
        <v>145</v>
      </c>
      <c r="L3050" s="10" t="s">
        <v>102</v>
      </c>
      <c r="M3050" s="10" t="s">
        <v>102</v>
      </c>
      <c r="N3050" s="10" t="s">
        <v>102</v>
      </c>
      <c r="O3050" s="10">
        <v>119</v>
      </c>
      <c r="P3050" s="10" t="s">
        <v>10</v>
      </c>
    </row>
    <row r="3051" spans="1:16">
      <c r="A3051" s="10" t="s">
        <v>7801</v>
      </c>
      <c r="B3051" s="11" t="s">
        <v>7690</v>
      </c>
      <c r="C3051" s="10" t="s">
        <v>7691</v>
      </c>
      <c r="D3051" s="10" t="s">
        <v>7693</v>
      </c>
      <c r="E3051" s="10" t="s">
        <v>7694</v>
      </c>
      <c r="F3051" s="10" t="s">
        <v>180</v>
      </c>
      <c r="G3051" s="10" t="s">
        <v>102</v>
      </c>
      <c r="H3051" s="10" t="s">
        <v>7795</v>
      </c>
      <c r="I3051" s="10" t="s">
        <v>102</v>
      </c>
      <c r="J3051" s="10" t="s">
        <v>7802</v>
      </c>
      <c r="K3051" s="10" t="s">
        <v>180</v>
      </c>
      <c r="L3051" s="10" t="s">
        <v>102</v>
      </c>
      <c r="M3051" s="10" t="s">
        <v>102</v>
      </c>
      <c r="N3051" s="10">
        <v>2020</v>
      </c>
      <c r="O3051" s="10">
        <v>15</v>
      </c>
      <c r="P3051" s="10" t="s">
        <v>9</v>
      </c>
    </row>
    <row r="3052" spans="1:16">
      <c r="A3052" s="10" t="s">
        <v>7803</v>
      </c>
      <c r="B3052" s="11" t="s">
        <v>7690</v>
      </c>
      <c r="C3052" s="10" t="s">
        <v>7691</v>
      </c>
      <c r="D3052" s="10" t="s">
        <v>7804</v>
      </c>
      <c r="E3052" s="10" t="s">
        <v>7805</v>
      </c>
      <c r="F3052" s="10" t="s">
        <v>2267</v>
      </c>
      <c r="G3052" s="10" t="s">
        <v>102</v>
      </c>
      <c r="H3052" s="10" t="s">
        <v>7806</v>
      </c>
      <c r="I3052" s="10" t="s">
        <v>102</v>
      </c>
      <c r="J3052" s="10" t="s">
        <v>7807</v>
      </c>
      <c r="K3052" s="10" t="s">
        <v>354</v>
      </c>
      <c r="L3052" s="10">
        <v>2018</v>
      </c>
      <c r="M3052" s="10">
        <v>10</v>
      </c>
      <c r="N3052" s="10">
        <v>2023</v>
      </c>
      <c r="O3052" s="10">
        <v>61</v>
      </c>
      <c r="P3052" s="10" t="s">
        <v>10</v>
      </c>
    </row>
    <row r="3053" spans="1:16">
      <c r="A3053" s="10" t="s">
        <v>7808</v>
      </c>
      <c r="B3053" s="11" t="s">
        <v>7690</v>
      </c>
      <c r="C3053" s="10" t="s">
        <v>7691</v>
      </c>
      <c r="D3053" s="10" t="s">
        <v>7804</v>
      </c>
      <c r="E3053" s="10" t="s">
        <v>7805</v>
      </c>
      <c r="F3053" s="10" t="s">
        <v>2267</v>
      </c>
      <c r="G3053" s="10" t="s">
        <v>102</v>
      </c>
      <c r="H3053" s="10" t="s">
        <v>7806</v>
      </c>
      <c r="I3053" s="10" t="s">
        <v>102</v>
      </c>
      <c r="J3053" s="10" t="s">
        <v>7809</v>
      </c>
      <c r="K3053" s="10" t="s">
        <v>354</v>
      </c>
      <c r="L3053" s="10">
        <v>2019</v>
      </c>
      <c r="M3053" s="10">
        <v>18</v>
      </c>
      <c r="N3053" s="10">
        <v>2020</v>
      </c>
      <c r="O3053" s="10">
        <v>29</v>
      </c>
      <c r="P3053" s="10" t="s">
        <v>9</v>
      </c>
    </row>
    <row r="3054" spans="1:16">
      <c r="A3054" s="10" t="s">
        <v>7810</v>
      </c>
      <c r="B3054" s="11" t="s">
        <v>7690</v>
      </c>
      <c r="C3054" s="10" t="s">
        <v>7691</v>
      </c>
      <c r="D3054" s="10" t="s">
        <v>7804</v>
      </c>
      <c r="E3054" s="10" t="s">
        <v>7805</v>
      </c>
      <c r="F3054" s="10" t="s">
        <v>2267</v>
      </c>
      <c r="G3054" s="10" t="s">
        <v>102</v>
      </c>
      <c r="H3054" s="10" t="s">
        <v>7806</v>
      </c>
      <c r="I3054" s="10" t="s">
        <v>102</v>
      </c>
      <c r="J3054" s="10" t="s">
        <v>7811</v>
      </c>
      <c r="K3054" s="10" t="s">
        <v>354</v>
      </c>
      <c r="L3054" s="10">
        <v>2019</v>
      </c>
      <c r="M3054" s="10">
        <v>14</v>
      </c>
      <c r="N3054" s="10">
        <v>2020</v>
      </c>
      <c r="O3054" s="10">
        <v>11</v>
      </c>
      <c r="P3054" s="10" t="s">
        <v>9</v>
      </c>
    </row>
    <row r="3055" spans="1:16">
      <c r="A3055" s="10" t="s">
        <v>7812</v>
      </c>
      <c r="B3055" s="11" t="s">
        <v>7690</v>
      </c>
      <c r="C3055" s="10" t="s">
        <v>7691</v>
      </c>
      <c r="D3055" s="10" t="s">
        <v>7804</v>
      </c>
      <c r="E3055" s="10" t="s">
        <v>7805</v>
      </c>
      <c r="F3055" s="10" t="s">
        <v>2267</v>
      </c>
      <c r="G3055" s="10" t="s">
        <v>102</v>
      </c>
      <c r="H3055" s="10" t="s">
        <v>7806</v>
      </c>
      <c r="I3055" s="10" t="s">
        <v>102</v>
      </c>
      <c r="J3055" s="10" t="s">
        <v>7813</v>
      </c>
      <c r="K3055" s="10" t="s">
        <v>354</v>
      </c>
      <c r="L3055" s="10" t="s">
        <v>102</v>
      </c>
      <c r="M3055" s="10" t="s">
        <v>102</v>
      </c>
      <c r="N3055" s="10" t="s">
        <v>102</v>
      </c>
      <c r="O3055" s="10">
        <v>97</v>
      </c>
      <c r="P3055" s="10" t="s">
        <v>9</v>
      </c>
    </row>
    <row r="3056" spans="1:16">
      <c r="A3056" s="10" t="s">
        <v>7814</v>
      </c>
      <c r="B3056" s="11" t="s">
        <v>7690</v>
      </c>
      <c r="C3056" s="10" t="s">
        <v>7691</v>
      </c>
      <c r="D3056" s="10" t="s">
        <v>7804</v>
      </c>
      <c r="E3056" s="10" t="s">
        <v>7805</v>
      </c>
      <c r="F3056" s="10" t="s">
        <v>2267</v>
      </c>
      <c r="G3056" s="10" t="s">
        <v>102</v>
      </c>
      <c r="H3056" s="10" t="s">
        <v>7806</v>
      </c>
      <c r="I3056" s="10" t="s">
        <v>102</v>
      </c>
      <c r="J3056" s="10" t="s">
        <v>7815</v>
      </c>
      <c r="K3056" s="10" t="s">
        <v>6093</v>
      </c>
      <c r="L3056" s="10" t="s">
        <v>102</v>
      </c>
      <c r="M3056" s="10" t="s">
        <v>102</v>
      </c>
      <c r="N3056" s="10">
        <v>2023</v>
      </c>
      <c r="O3056" s="10">
        <v>60</v>
      </c>
      <c r="P3056" s="10" t="s">
        <v>10</v>
      </c>
    </row>
    <row r="3057" spans="1:16">
      <c r="A3057" s="10" t="s">
        <v>7816</v>
      </c>
      <c r="B3057" s="11" t="s">
        <v>7690</v>
      </c>
      <c r="C3057" s="10" t="s">
        <v>7691</v>
      </c>
      <c r="D3057" s="10" t="s">
        <v>7804</v>
      </c>
      <c r="E3057" s="10" t="s">
        <v>7805</v>
      </c>
      <c r="F3057" s="10" t="s">
        <v>381</v>
      </c>
      <c r="G3057" s="10" t="s">
        <v>102</v>
      </c>
      <c r="H3057" s="10" t="s">
        <v>7817</v>
      </c>
      <c r="I3057" s="10" t="s">
        <v>102</v>
      </c>
      <c r="J3057" s="10" t="s">
        <v>7818</v>
      </c>
      <c r="K3057" s="10" t="s">
        <v>29</v>
      </c>
      <c r="L3057" s="10" t="s">
        <v>102</v>
      </c>
      <c r="M3057" s="10" t="s">
        <v>102</v>
      </c>
      <c r="N3057" s="10">
        <v>2022</v>
      </c>
      <c r="O3057" s="10">
        <v>54</v>
      </c>
      <c r="P3057" s="10" t="s">
        <v>9</v>
      </c>
    </row>
    <row r="3058" spans="1:16">
      <c r="A3058" s="10" t="s">
        <v>7819</v>
      </c>
      <c r="B3058" s="11" t="s">
        <v>7690</v>
      </c>
      <c r="C3058" s="10" t="s">
        <v>7691</v>
      </c>
      <c r="D3058" s="10" t="s">
        <v>7804</v>
      </c>
      <c r="E3058" s="10" t="s">
        <v>7805</v>
      </c>
      <c r="F3058" s="10" t="s">
        <v>381</v>
      </c>
      <c r="G3058" s="10" t="s">
        <v>102</v>
      </c>
      <c r="H3058" s="10" t="s">
        <v>7817</v>
      </c>
      <c r="I3058" s="10" t="s">
        <v>102</v>
      </c>
      <c r="J3058" s="10" t="s">
        <v>7820</v>
      </c>
      <c r="K3058" s="10" t="s">
        <v>29</v>
      </c>
      <c r="L3058" s="10">
        <v>2018</v>
      </c>
      <c r="M3058" s="10">
        <v>4</v>
      </c>
      <c r="N3058" s="10">
        <v>2022</v>
      </c>
      <c r="O3058" s="10">
        <v>47</v>
      </c>
      <c r="P3058" s="10" t="s">
        <v>9</v>
      </c>
    </row>
    <row r="3059" spans="1:16">
      <c r="A3059" s="10" t="s">
        <v>7821</v>
      </c>
      <c r="B3059" s="11" t="s">
        <v>7690</v>
      </c>
      <c r="C3059" s="10" t="s">
        <v>7691</v>
      </c>
      <c r="D3059" s="10" t="s">
        <v>7804</v>
      </c>
      <c r="E3059" s="10" t="s">
        <v>7805</v>
      </c>
      <c r="F3059" s="10" t="s">
        <v>381</v>
      </c>
      <c r="G3059" s="10" t="s">
        <v>102</v>
      </c>
      <c r="H3059" s="10" t="s">
        <v>7817</v>
      </c>
      <c r="I3059" s="10" t="s">
        <v>102</v>
      </c>
      <c r="J3059" s="10" t="s">
        <v>7822</v>
      </c>
      <c r="K3059" s="10" t="s">
        <v>29</v>
      </c>
      <c r="L3059" s="10" t="s">
        <v>102</v>
      </c>
      <c r="M3059" s="10" t="s">
        <v>102</v>
      </c>
      <c r="N3059" s="10" t="s">
        <v>102</v>
      </c>
      <c r="O3059" s="10">
        <v>132</v>
      </c>
      <c r="P3059" s="10" t="s">
        <v>10</v>
      </c>
    </row>
    <row r="3060" spans="1:16">
      <c r="A3060" s="10" t="s">
        <v>7823</v>
      </c>
      <c r="B3060" s="11" t="s">
        <v>7690</v>
      </c>
      <c r="C3060" s="10" t="s">
        <v>7691</v>
      </c>
      <c r="D3060" s="10" t="s">
        <v>7804</v>
      </c>
      <c r="E3060" s="10" t="s">
        <v>7805</v>
      </c>
      <c r="F3060" s="10" t="s">
        <v>381</v>
      </c>
      <c r="G3060" s="10" t="s">
        <v>102</v>
      </c>
      <c r="H3060" s="10" t="s">
        <v>7817</v>
      </c>
      <c r="I3060" s="10" t="s">
        <v>102</v>
      </c>
      <c r="J3060" s="10" t="s">
        <v>7824</v>
      </c>
      <c r="K3060" s="10" t="s">
        <v>29</v>
      </c>
      <c r="L3060" s="10">
        <v>2018</v>
      </c>
      <c r="M3060" s="10">
        <v>6</v>
      </c>
      <c r="N3060" s="10" t="s">
        <v>102</v>
      </c>
      <c r="O3060" s="10">
        <v>93</v>
      </c>
      <c r="P3060" s="10" t="s">
        <v>9</v>
      </c>
    </row>
    <row r="3061" spans="1:16">
      <c r="A3061" s="10" t="s">
        <v>7825</v>
      </c>
      <c r="B3061" s="11" t="s">
        <v>7690</v>
      </c>
      <c r="C3061" s="10" t="s">
        <v>7691</v>
      </c>
      <c r="D3061" s="10" t="s">
        <v>7804</v>
      </c>
      <c r="E3061" s="10" t="s">
        <v>7805</v>
      </c>
      <c r="F3061" s="10" t="s">
        <v>381</v>
      </c>
      <c r="G3061" s="10" t="s">
        <v>102</v>
      </c>
      <c r="H3061" s="10" t="s">
        <v>7817</v>
      </c>
      <c r="I3061" s="10" t="s">
        <v>102</v>
      </c>
      <c r="J3061" s="10" t="s">
        <v>7826</v>
      </c>
      <c r="K3061" s="10" t="s">
        <v>29</v>
      </c>
      <c r="L3061" s="10" t="s">
        <v>102</v>
      </c>
      <c r="M3061" s="10" t="s">
        <v>102</v>
      </c>
      <c r="N3061" s="10">
        <v>2023</v>
      </c>
      <c r="O3061" s="10">
        <v>73</v>
      </c>
      <c r="P3061" s="10" t="s">
        <v>9</v>
      </c>
    </row>
    <row r="3062" spans="1:16">
      <c r="A3062" s="10" t="s">
        <v>7827</v>
      </c>
      <c r="B3062" s="11" t="s">
        <v>7690</v>
      </c>
      <c r="C3062" s="10" t="s">
        <v>7691</v>
      </c>
      <c r="D3062" s="10" t="s">
        <v>7804</v>
      </c>
      <c r="E3062" s="10" t="s">
        <v>7805</v>
      </c>
      <c r="F3062" s="10" t="s">
        <v>381</v>
      </c>
      <c r="G3062" s="10" t="s">
        <v>102</v>
      </c>
      <c r="H3062" s="10" t="s">
        <v>7817</v>
      </c>
      <c r="I3062" s="10" t="s">
        <v>102</v>
      </c>
      <c r="J3062" s="10" t="s">
        <v>7828</v>
      </c>
      <c r="K3062" s="10" t="s">
        <v>123</v>
      </c>
      <c r="L3062" s="10" t="s">
        <v>102</v>
      </c>
      <c r="M3062" s="10" t="s">
        <v>102</v>
      </c>
      <c r="N3062" s="10">
        <v>2023</v>
      </c>
      <c r="O3062" s="10">
        <v>66</v>
      </c>
      <c r="P3062" s="10" t="s">
        <v>10</v>
      </c>
    </row>
    <row r="3063" spans="1:16">
      <c r="A3063" s="10" t="s">
        <v>7829</v>
      </c>
      <c r="B3063" s="11" t="s">
        <v>7690</v>
      </c>
      <c r="C3063" s="10" t="s">
        <v>7691</v>
      </c>
      <c r="D3063" s="10" t="s">
        <v>7804</v>
      </c>
      <c r="E3063" s="10" t="s">
        <v>7805</v>
      </c>
      <c r="F3063" s="10" t="s">
        <v>7830</v>
      </c>
      <c r="G3063" s="10" t="s">
        <v>102</v>
      </c>
      <c r="H3063" s="10" t="s">
        <v>7831</v>
      </c>
      <c r="I3063" s="10" t="s">
        <v>102</v>
      </c>
      <c r="J3063" s="10" t="s">
        <v>7832</v>
      </c>
      <c r="K3063" s="10" t="s">
        <v>29</v>
      </c>
      <c r="L3063" s="10" t="s">
        <v>102</v>
      </c>
      <c r="M3063" s="10" t="s">
        <v>102</v>
      </c>
      <c r="N3063" s="10">
        <v>2020</v>
      </c>
      <c r="O3063" s="10">
        <v>80</v>
      </c>
      <c r="P3063" s="10" t="s">
        <v>9</v>
      </c>
    </row>
    <row r="3064" spans="1:16">
      <c r="A3064" s="10" t="s">
        <v>7833</v>
      </c>
      <c r="B3064" s="11" t="s">
        <v>7690</v>
      </c>
      <c r="C3064" s="10" t="s">
        <v>7691</v>
      </c>
      <c r="D3064" s="10" t="s">
        <v>7804</v>
      </c>
      <c r="E3064" s="10" t="s">
        <v>7805</v>
      </c>
      <c r="F3064" s="10" t="s">
        <v>7830</v>
      </c>
      <c r="G3064" s="10" t="s">
        <v>102</v>
      </c>
      <c r="H3064" s="10" t="s">
        <v>7831</v>
      </c>
      <c r="I3064" s="10" t="s">
        <v>102</v>
      </c>
      <c r="J3064" s="10" t="s">
        <v>7834</v>
      </c>
      <c r="K3064" s="10" t="s">
        <v>29</v>
      </c>
      <c r="L3064" s="10" t="s">
        <v>102</v>
      </c>
      <c r="M3064" s="10" t="s">
        <v>102</v>
      </c>
      <c r="N3064" s="10" t="s">
        <v>102</v>
      </c>
      <c r="O3064" s="10">
        <v>94</v>
      </c>
      <c r="P3064" s="10" t="s">
        <v>10</v>
      </c>
    </row>
    <row r="3065" spans="1:16">
      <c r="A3065" s="10" t="s">
        <v>7835</v>
      </c>
      <c r="B3065" s="11" t="s">
        <v>7690</v>
      </c>
      <c r="C3065" s="10" t="s">
        <v>7691</v>
      </c>
      <c r="D3065" s="10" t="s">
        <v>7804</v>
      </c>
      <c r="E3065" s="10" t="s">
        <v>7805</v>
      </c>
      <c r="F3065" s="10" t="s">
        <v>7830</v>
      </c>
      <c r="G3065" s="10" t="s">
        <v>102</v>
      </c>
      <c r="H3065" s="10" t="s">
        <v>7831</v>
      </c>
      <c r="I3065" s="10" t="s">
        <v>102</v>
      </c>
      <c r="J3065" s="10" t="s">
        <v>7836</v>
      </c>
      <c r="K3065" s="10" t="s">
        <v>29</v>
      </c>
      <c r="L3065" s="10" t="s">
        <v>102</v>
      </c>
      <c r="M3065" s="10" t="s">
        <v>102</v>
      </c>
      <c r="N3065" s="10" t="s">
        <v>102</v>
      </c>
      <c r="O3065" s="10">
        <v>140</v>
      </c>
      <c r="P3065" s="10" t="s">
        <v>10</v>
      </c>
    </row>
    <row r="3066" spans="1:16">
      <c r="A3066" s="10" t="s">
        <v>7837</v>
      </c>
      <c r="B3066" s="11" t="s">
        <v>7690</v>
      </c>
      <c r="C3066" s="10" t="s">
        <v>7691</v>
      </c>
      <c r="D3066" s="10" t="s">
        <v>7804</v>
      </c>
      <c r="E3066" s="10" t="s">
        <v>7805</v>
      </c>
      <c r="F3066" s="10" t="s">
        <v>7830</v>
      </c>
      <c r="G3066" s="10" t="s">
        <v>102</v>
      </c>
      <c r="H3066" s="10" t="s">
        <v>7831</v>
      </c>
      <c r="I3066" s="10" t="s">
        <v>102</v>
      </c>
      <c r="J3066" s="10" t="s">
        <v>7838</v>
      </c>
      <c r="K3066" s="10" t="s">
        <v>29</v>
      </c>
      <c r="L3066" s="10" t="s">
        <v>102</v>
      </c>
      <c r="M3066" s="10" t="s">
        <v>102</v>
      </c>
      <c r="N3066" s="10">
        <v>2020</v>
      </c>
      <c r="O3066" s="10">
        <v>13</v>
      </c>
      <c r="P3066" s="10" t="s">
        <v>10</v>
      </c>
    </row>
    <row r="3067" spans="1:16">
      <c r="A3067" s="10" t="s">
        <v>7839</v>
      </c>
      <c r="B3067" s="11" t="s">
        <v>7690</v>
      </c>
      <c r="C3067" s="10" t="s">
        <v>7691</v>
      </c>
      <c r="D3067" s="10" t="s">
        <v>7840</v>
      </c>
      <c r="E3067" s="10" t="s">
        <v>7841</v>
      </c>
      <c r="F3067" s="10" t="s">
        <v>7842</v>
      </c>
      <c r="G3067" s="10" t="s">
        <v>102</v>
      </c>
      <c r="H3067" s="10" t="s">
        <v>7843</v>
      </c>
      <c r="I3067" s="10" t="s">
        <v>102</v>
      </c>
      <c r="J3067" s="10" t="s">
        <v>7844</v>
      </c>
      <c r="K3067" s="10" t="s">
        <v>243</v>
      </c>
      <c r="L3067" s="10">
        <v>2018</v>
      </c>
      <c r="M3067" s="10">
        <v>3</v>
      </c>
      <c r="N3067" s="10">
        <v>2020</v>
      </c>
      <c r="O3067" s="10">
        <v>8</v>
      </c>
      <c r="P3067" s="10" t="s">
        <v>9</v>
      </c>
    </row>
    <row r="3068" spans="1:16">
      <c r="A3068" s="10" t="s">
        <v>7845</v>
      </c>
      <c r="B3068" s="11" t="s">
        <v>7690</v>
      </c>
      <c r="C3068" s="10" t="s">
        <v>7691</v>
      </c>
      <c r="D3068" s="10" t="s">
        <v>7840</v>
      </c>
      <c r="E3068" s="10" t="s">
        <v>7841</v>
      </c>
      <c r="F3068" s="10" t="s">
        <v>7846</v>
      </c>
      <c r="G3068" s="10" t="s">
        <v>102</v>
      </c>
      <c r="H3068" s="10" t="s">
        <v>7847</v>
      </c>
      <c r="I3068" s="10" t="s">
        <v>102</v>
      </c>
      <c r="J3068" s="10" t="s">
        <v>7848</v>
      </c>
      <c r="K3068" s="10" t="s">
        <v>6093</v>
      </c>
      <c r="L3068" s="10" t="s">
        <v>102</v>
      </c>
      <c r="M3068" s="10" t="s">
        <v>102</v>
      </c>
      <c r="N3068" s="10">
        <v>2021</v>
      </c>
      <c r="O3068" s="10">
        <v>22</v>
      </c>
      <c r="P3068" s="10" t="s">
        <v>9</v>
      </c>
    </row>
    <row r="3069" spans="1:16">
      <c r="A3069" s="10" t="s">
        <v>7849</v>
      </c>
      <c r="B3069" s="11" t="s">
        <v>7690</v>
      </c>
      <c r="C3069" s="10" t="s">
        <v>7691</v>
      </c>
      <c r="D3069" s="10" t="s">
        <v>7840</v>
      </c>
      <c r="E3069" s="10" t="s">
        <v>7841</v>
      </c>
      <c r="F3069" s="10" t="s">
        <v>7846</v>
      </c>
      <c r="G3069" s="10" t="s">
        <v>102</v>
      </c>
      <c r="H3069" s="10" t="s">
        <v>7847</v>
      </c>
      <c r="I3069" s="10" t="s">
        <v>102</v>
      </c>
      <c r="J3069" s="10" t="s">
        <v>7850</v>
      </c>
      <c r="K3069" s="10" t="s">
        <v>52</v>
      </c>
      <c r="L3069" s="10" t="s">
        <v>102</v>
      </c>
      <c r="M3069" s="10" t="s">
        <v>102</v>
      </c>
      <c r="N3069" s="10" t="s">
        <v>102</v>
      </c>
      <c r="O3069" s="10">
        <v>152</v>
      </c>
      <c r="P3069" s="10" t="s">
        <v>9</v>
      </c>
    </row>
    <row r="3070" spans="1:16">
      <c r="A3070" s="10" t="s">
        <v>7851</v>
      </c>
      <c r="B3070" s="11" t="s">
        <v>7690</v>
      </c>
      <c r="C3070" s="10" t="s">
        <v>7691</v>
      </c>
      <c r="D3070" s="10" t="s">
        <v>7840</v>
      </c>
      <c r="E3070" s="10" t="s">
        <v>7841</v>
      </c>
      <c r="F3070" s="10" t="s">
        <v>7852</v>
      </c>
      <c r="G3070" s="10" t="s">
        <v>102</v>
      </c>
      <c r="H3070" s="10" t="s">
        <v>7853</v>
      </c>
      <c r="I3070" s="10" t="s">
        <v>102</v>
      </c>
      <c r="J3070" s="10" t="s">
        <v>7854</v>
      </c>
      <c r="K3070" s="10" t="s">
        <v>42</v>
      </c>
      <c r="L3070" s="10" t="s">
        <v>102</v>
      </c>
      <c r="M3070" s="10" t="s">
        <v>102</v>
      </c>
      <c r="N3070" s="10" t="s">
        <v>102</v>
      </c>
      <c r="O3070" s="10">
        <v>125</v>
      </c>
      <c r="P3070" s="10" t="s">
        <v>9</v>
      </c>
    </row>
    <row r="3071" spans="1:16">
      <c r="A3071" s="10" t="s">
        <v>7855</v>
      </c>
      <c r="B3071" s="11" t="s">
        <v>7690</v>
      </c>
      <c r="C3071" s="10" t="s">
        <v>7691</v>
      </c>
      <c r="D3071" s="10" t="s">
        <v>3534</v>
      </c>
      <c r="E3071" s="10" t="s">
        <v>7856</v>
      </c>
      <c r="F3071" s="10" t="s">
        <v>7857</v>
      </c>
      <c r="G3071" s="10" t="s">
        <v>102</v>
      </c>
      <c r="H3071" s="10" t="s">
        <v>7858</v>
      </c>
      <c r="I3071" s="10" t="s">
        <v>102</v>
      </c>
      <c r="J3071" s="10" t="s">
        <v>7859</v>
      </c>
      <c r="K3071" s="10" t="s">
        <v>26</v>
      </c>
      <c r="L3071" s="10">
        <v>2019</v>
      </c>
      <c r="M3071" s="10">
        <v>19</v>
      </c>
      <c r="N3071" s="10">
        <v>2020</v>
      </c>
      <c r="O3071" s="10">
        <v>9</v>
      </c>
      <c r="P3071" s="10" t="s">
        <v>10</v>
      </c>
    </row>
    <row r="3072" spans="1:16">
      <c r="A3072" s="10" t="s">
        <v>7860</v>
      </c>
      <c r="B3072" s="11" t="s">
        <v>7690</v>
      </c>
      <c r="C3072" s="10" t="s">
        <v>7691</v>
      </c>
      <c r="D3072" s="10" t="s">
        <v>3534</v>
      </c>
      <c r="E3072" s="10" t="s">
        <v>7856</v>
      </c>
      <c r="F3072" s="10" t="s">
        <v>7857</v>
      </c>
      <c r="G3072" s="10" t="s">
        <v>102</v>
      </c>
      <c r="H3072" s="10" t="s">
        <v>7858</v>
      </c>
      <c r="I3072" s="10" t="s">
        <v>102</v>
      </c>
      <c r="J3072" s="10" t="s">
        <v>7861</v>
      </c>
      <c r="K3072" s="10" t="s">
        <v>26</v>
      </c>
      <c r="L3072" s="10" t="s">
        <v>102</v>
      </c>
      <c r="M3072" s="10" t="s">
        <v>102</v>
      </c>
      <c r="N3072" s="10">
        <v>2023</v>
      </c>
      <c r="O3072" s="10">
        <v>77</v>
      </c>
      <c r="P3072" s="10" t="s">
        <v>9</v>
      </c>
    </row>
    <row r="3073" spans="1:16">
      <c r="A3073" s="10" t="s">
        <v>7862</v>
      </c>
      <c r="B3073" s="11" t="s">
        <v>7690</v>
      </c>
      <c r="C3073" s="10" t="s">
        <v>7691</v>
      </c>
      <c r="D3073" s="10" t="s">
        <v>3534</v>
      </c>
      <c r="E3073" s="10" t="s">
        <v>7856</v>
      </c>
      <c r="F3073" s="10" t="s">
        <v>7857</v>
      </c>
      <c r="G3073" s="10" t="s">
        <v>102</v>
      </c>
      <c r="H3073" s="10" t="s">
        <v>7858</v>
      </c>
      <c r="I3073" s="10" t="s">
        <v>102</v>
      </c>
      <c r="J3073" s="10" t="s">
        <v>7863</v>
      </c>
      <c r="K3073" s="10" t="s">
        <v>396</v>
      </c>
      <c r="L3073" s="10">
        <v>2019</v>
      </c>
      <c r="M3073" s="10">
        <v>21</v>
      </c>
      <c r="N3073" s="10" t="s">
        <v>102</v>
      </c>
      <c r="O3073" s="10">
        <v>95</v>
      </c>
      <c r="P3073" s="10" t="s">
        <v>10</v>
      </c>
    </row>
    <row r="3074" spans="1:16">
      <c r="A3074" s="10" t="s">
        <v>7864</v>
      </c>
      <c r="B3074" s="11" t="s">
        <v>7690</v>
      </c>
      <c r="C3074" s="10" t="s">
        <v>7691</v>
      </c>
      <c r="D3074" s="10" t="s">
        <v>3534</v>
      </c>
      <c r="E3074" s="10" t="s">
        <v>7856</v>
      </c>
      <c r="F3074" s="10" t="s">
        <v>7857</v>
      </c>
      <c r="G3074" s="10" t="s">
        <v>102</v>
      </c>
      <c r="H3074" s="10" t="s">
        <v>7858</v>
      </c>
      <c r="I3074" s="10" t="s">
        <v>102</v>
      </c>
      <c r="J3074" s="10" t="s">
        <v>7865</v>
      </c>
      <c r="K3074" s="10" t="s">
        <v>396</v>
      </c>
      <c r="L3074" s="10" t="s">
        <v>102</v>
      </c>
      <c r="M3074" s="10" t="s">
        <v>102</v>
      </c>
      <c r="N3074" s="10">
        <v>2020</v>
      </c>
      <c r="O3074" s="10">
        <v>2</v>
      </c>
      <c r="P3074" s="10" t="s">
        <v>9</v>
      </c>
    </row>
    <row r="3075" spans="1:16">
      <c r="A3075" s="10" t="s">
        <v>7866</v>
      </c>
      <c r="B3075" s="11" t="s">
        <v>7690</v>
      </c>
      <c r="C3075" s="10" t="s">
        <v>7691</v>
      </c>
      <c r="D3075" s="10" t="s">
        <v>3534</v>
      </c>
      <c r="E3075" s="10" t="s">
        <v>7856</v>
      </c>
      <c r="F3075" s="10" t="s">
        <v>7867</v>
      </c>
      <c r="G3075" s="10" t="s">
        <v>102</v>
      </c>
      <c r="H3075" s="10" t="s">
        <v>7868</v>
      </c>
      <c r="I3075" s="10" t="s">
        <v>102</v>
      </c>
      <c r="J3075" s="10" t="s">
        <v>7869</v>
      </c>
      <c r="K3075" s="10" t="s">
        <v>396</v>
      </c>
      <c r="L3075" s="10">
        <v>2018</v>
      </c>
      <c r="M3075" s="10">
        <v>5</v>
      </c>
      <c r="N3075" s="10">
        <v>2020</v>
      </c>
      <c r="O3075" s="10">
        <v>17</v>
      </c>
      <c r="P3075" s="10" t="s">
        <v>9</v>
      </c>
    </row>
    <row r="3076" spans="1:16">
      <c r="A3076" s="10" t="s">
        <v>7870</v>
      </c>
      <c r="B3076" s="11" t="s">
        <v>7690</v>
      </c>
      <c r="C3076" s="10" t="s">
        <v>7691</v>
      </c>
      <c r="D3076" s="10" t="s">
        <v>3534</v>
      </c>
      <c r="E3076" s="10" t="s">
        <v>7856</v>
      </c>
      <c r="F3076" s="10" t="s">
        <v>7867</v>
      </c>
      <c r="G3076" s="10" t="s">
        <v>102</v>
      </c>
      <c r="H3076" s="10" t="s">
        <v>7868</v>
      </c>
      <c r="I3076" s="10" t="s">
        <v>102</v>
      </c>
      <c r="J3076" s="10" t="s">
        <v>7871</v>
      </c>
      <c r="K3076" s="10" t="s">
        <v>396</v>
      </c>
      <c r="L3076" s="10" t="s">
        <v>102</v>
      </c>
      <c r="M3076" s="10" t="s">
        <v>102</v>
      </c>
      <c r="N3076" s="10" t="s">
        <v>102</v>
      </c>
      <c r="O3076" s="10">
        <v>103</v>
      </c>
      <c r="P3076" s="10" t="s">
        <v>10</v>
      </c>
    </row>
    <row r="3077" spans="1:16">
      <c r="A3077" s="10" t="s">
        <v>7872</v>
      </c>
      <c r="B3077" s="11" t="s">
        <v>7690</v>
      </c>
      <c r="C3077" s="10" t="s">
        <v>7691</v>
      </c>
      <c r="D3077" s="10" t="s">
        <v>3534</v>
      </c>
      <c r="E3077" s="10" t="s">
        <v>7856</v>
      </c>
      <c r="F3077" s="10" t="s">
        <v>7867</v>
      </c>
      <c r="G3077" s="10" t="s">
        <v>102</v>
      </c>
      <c r="H3077" s="10" t="s">
        <v>7868</v>
      </c>
      <c r="I3077" s="10" t="s">
        <v>102</v>
      </c>
      <c r="J3077" s="10" t="s">
        <v>7873</v>
      </c>
      <c r="K3077" s="10" t="s">
        <v>396</v>
      </c>
      <c r="L3077" s="10" t="s">
        <v>102</v>
      </c>
      <c r="M3077" s="10" t="s">
        <v>102</v>
      </c>
      <c r="N3077" s="10" t="s">
        <v>102</v>
      </c>
      <c r="O3077" s="10">
        <v>92</v>
      </c>
      <c r="P3077" s="10" t="s">
        <v>10</v>
      </c>
    </row>
    <row r="3078" spans="1:16">
      <c r="A3078" s="10" t="s">
        <v>7874</v>
      </c>
      <c r="B3078" s="11" t="s">
        <v>7690</v>
      </c>
      <c r="C3078" s="10" t="s">
        <v>7691</v>
      </c>
      <c r="D3078" s="10" t="s">
        <v>3534</v>
      </c>
      <c r="E3078" s="10" t="s">
        <v>7856</v>
      </c>
      <c r="F3078" s="10" t="s">
        <v>7867</v>
      </c>
      <c r="G3078" s="10" t="s">
        <v>102</v>
      </c>
      <c r="H3078" s="10" t="s">
        <v>7868</v>
      </c>
      <c r="I3078" s="10" t="s">
        <v>102</v>
      </c>
      <c r="J3078" s="10" t="s">
        <v>7875</v>
      </c>
      <c r="K3078" s="10" t="s">
        <v>396</v>
      </c>
      <c r="L3078" s="10" t="s">
        <v>102</v>
      </c>
      <c r="M3078" s="10" t="s">
        <v>102</v>
      </c>
      <c r="N3078" s="10">
        <v>2020</v>
      </c>
      <c r="O3078" s="10">
        <v>19</v>
      </c>
      <c r="P3078" s="10" t="s">
        <v>9</v>
      </c>
    </row>
    <row r="3079" spans="1:16">
      <c r="A3079" s="10" t="s">
        <v>7876</v>
      </c>
      <c r="B3079" s="11" t="s">
        <v>7690</v>
      </c>
      <c r="C3079" s="10" t="s">
        <v>7691</v>
      </c>
      <c r="D3079" s="10" t="s">
        <v>3534</v>
      </c>
      <c r="E3079" s="10" t="s">
        <v>7856</v>
      </c>
      <c r="F3079" s="10" t="s">
        <v>7867</v>
      </c>
      <c r="G3079" s="10" t="s">
        <v>102</v>
      </c>
      <c r="H3079" s="10" t="s">
        <v>7868</v>
      </c>
      <c r="I3079" s="10" t="s">
        <v>102</v>
      </c>
      <c r="J3079" s="10" t="s">
        <v>7877</v>
      </c>
      <c r="K3079" s="10" t="s">
        <v>396</v>
      </c>
      <c r="L3079" s="10" t="s">
        <v>102</v>
      </c>
      <c r="M3079" s="10" t="s">
        <v>102</v>
      </c>
      <c r="N3079" s="10">
        <v>2023</v>
      </c>
      <c r="O3079" s="10">
        <v>65</v>
      </c>
      <c r="P3079" s="10" t="s">
        <v>10</v>
      </c>
    </row>
    <row r="3080" spans="1:16">
      <c r="A3080" s="10" t="s">
        <v>7878</v>
      </c>
      <c r="B3080" s="11" t="s">
        <v>7690</v>
      </c>
      <c r="C3080" s="10" t="s">
        <v>7691</v>
      </c>
      <c r="D3080" s="10" t="s">
        <v>3534</v>
      </c>
      <c r="E3080" s="10" t="s">
        <v>7856</v>
      </c>
      <c r="F3080" s="10" t="s">
        <v>7879</v>
      </c>
      <c r="G3080" s="10" t="s">
        <v>102</v>
      </c>
      <c r="H3080" s="10" t="s">
        <v>7880</v>
      </c>
      <c r="I3080" s="10" t="s">
        <v>102</v>
      </c>
      <c r="J3080" s="10" t="s">
        <v>7881</v>
      </c>
      <c r="K3080" s="10" t="s">
        <v>20</v>
      </c>
      <c r="L3080" s="10">
        <v>2019</v>
      </c>
      <c r="M3080" s="10">
        <v>17</v>
      </c>
      <c r="N3080" s="10" t="s">
        <v>102</v>
      </c>
      <c r="O3080" s="10">
        <v>83</v>
      </c>
      <c r="P3080" s="10" t="s">
        <v>9</v>
      </c>
    </row>
    <row r="3081" spans="1:16">
      <c r="A3081" s="10" t="s">
        <v>7882</v>
      </c>
      <c r="B3081" s="11" t="s">
        <v>7690</v>
      </c>
      <c r="C3081" s="10" t="s">
        <v>7691</v>
      </c>
      <c r="D3081" s="10" t="s">
        <v>3534</v>
      </c>
      <c r="E3081" s="10" t="s">
        <v>7856</v>
      </c>
      <c r="F3081" s="10" t="s">
        <v>7879</v>
      </c>
      <c r="G3081" s="10" t="s">
        <v>102</v>
      </c>
      <c r="H3081" s="10" t="s">
        <v>7880</v>
      </c>
      <c r="I3081" s="10" t="s">
        <v>102</v>
      </c>
      <c r="J3081" s="10" t="s">
        <v>7883</v>
      </c>
      <c r="K3081" s="10" t="s">
        <v>20</v>
      </c>
      <c r="L3081" s="10" t="s">
        <v>102</v>
      </c>
      <c r="M3081" s="10" t="s">
        <v>102</v>
      </c>
      <c r="N3081" s="10" t="s">
        <v>102</v>
      </c>
      <c r="O3081" s="10">
        <v>127</v>
      </c>
      <c r="P3081" s="10" t="s">
        <v>10</v>
      </c>
    </row>
    <row r="3082" spans="1:16">
      <c r="A3082" s="10" t="s">
        <v>7884</v>
      </c>
      <c r="B3082" s="11" t="s">
        <v>7690</v>
      </c>
      <c r="C3082" s="10" t="s">
        <v>7691</v>
      </c>
      <c r="D3082" s="10" t="s">
        <v>3534</v>
      </c>
      <c r="E3082" s="10" t="s">
        <v>7856</v>
      </c>
      <c r="F3082" s="10" t="s">
        <v>7879</v>
      </c>
      <c r="G3082" s="10" t="s">
        <v>102</v>
      </c>
      <c r="H3082" s="10" t="s">
        <v>7880</v>
      </c>
      <c r="I3082" s="10" t="s">
        <v>102</v>
      </c>
      <c r="J3082" s="10" t="s">
        <v>7885</v>
      </c>
      <c r="K3082" s="10" t="s">
        <v>26</v>
      </c>
      <c r="L3082" s="10">
        <v>2019</v>
      </c>
      <c r="M3082" s="10">
        <v>23</v>
      </c>
      <c r="N3082" s="10" t="s">
        <v>102</v>
      </c>
      <c r="O3082" s="10">
        <v>128</v>
      </c>
      <c r="P3082" s="10" t="s">
        <v>10</v>
      </c>
    </row>
    <row r="3083" spans="1:16">
      <c r="A3083" s="10" t="s">
        <v>7886</v>
      </c>
      <c r="B3083" s="11" t="s">
        <v>7690</v>
      </c>
      <c r="C3083" s="10" t="s">
        <v>7691</v>
      </c>
      <c r="D3083" s="10" t="s">
        <v>3534</v>
      </c>
      <c r="E3083" s="10" t="s">
        <v>7856</v>
      </c>
      <c r="F3083" s="10" t="s">
        <v>7887</v>
      </c>
      <c r="G3083" s="10" t="s">
        <v>102</v>
      </c>
      <c r="H3083" s="10" t="s">
        <v>7888</v>
      </c>
      <c r="I3083" s="10" t="s">
        <v>102</v>
      </c>
      <c r="J3083" s="10" t="s">
        <v>5017</v>
      </c>
      <c r="K3083" s="10" t="s">
        <v>396</v>
      </c>
      <c r="L3083" s="10">
        <v>2019</v>
      </c>
      <c r="M3083" s="10">
        <v>15</v>
      </c>
      <c r="N3083" s="10" t="s">
        <v>102</v>
      </c>
      <c r="O3083" s="10">
        <v>84</v>
      </c>
      <c r="P3083" s="10" t="s">
        <v>10</v>
      </c>
    </row>
    <row r="3084" spans="1:16">
      <c r="A3084" s="10" t="s">
        <v>7889</v>
      </c>
      <c r="B3084" s="11" t="s">
        <v>7690</v>
      </c>
      <c r="C3084" s="10" t="s">
        <v>7691</v>
      </c>
      <c r="D3084" s="10" t="s">
        <v>3534</v>
      </c>
      <c r="E3084" s="10" t="s">
        <v>7856</v>
      </c>
      <c r="F3084" s="10" t="s">
        <v>7887</v>
      </c>
      <c r="G3084" s="10" t="s">
        <v>102</v>
      </c>
      <c r="H3084" s="10" t="s">
        <v>7888</v>
      </c>
      <c r="I3084" s="10" t="s">
        <v>102</v>
      </c>
      <c r="J3084" s="10" t="s">
        <v>7890</v>
      </c>
      <c r="K3084" s="10" t="s">
        <v>396</v>
      </c>
      <c r="L3084" s="10" t="s">
        <v>102</v>
      </c>
      <c r="M3084" s="10" t="s">
        <v>102</v>
      </c>
      <c r="N3084" s="10" t="s">
        <v>102</v>
      </c>
      <c r="O3084" s="10">
        <v>113</v>
      </c>
      <c r="P3084" s="10" t="s">
        <v>10</v>
      </c>
    </row>
    <row r="3085" spans="1:16">
      <c r="A3085" s="10" t="s">
        <v>7891</v>
      </c>
      <c r="B3085" s="11" t="s">
        <v>7690</v>
      </c>
      <c r="C3085" s="10" t="s">
        <v>7691</v>
      </c>
      <c r="D3085" s="10" t="s">
        <v>3534</v>
      </c>
      <c r="E3085" s="10" t="s">
        <v>7856</v>
      </c>
      <c r="F3085" s="10" t="s">
        <v>7887</v>
      </c>
      <c r="G3085" s="10" t="s">
        <v>102</v>
      </c>
      <c r="H3085" s="10" t="s">
        <v>7888</v>
      </c>
      <c r="I3085" s="10" t="s">
        <v>102</v>
      </c>
      <c r="J3085" s="10" t="s">
        <v>7892</v>
      </c>
      <c r="K3085" s="10" t="s">
        <v>20</v>
      </c>
      <c r="L3085" s="10" t="s">
        <v>102</v>
      </c>
      <c r="M3085" s="10" t="s">
        <v>102</v>
      </c>
      <c r="N3085" s="10" t="s">
        <v>102</v>
      </c>
      <c r="O3085" s="10">
        <v>153</v>
      </c>
      <c r="P3085" s="10" t="s">
        <v>10</v>
      </c>
    </row>
    <row r="3086" spans="1:16">
      <c r="A3086" s="10" t="s">
        <v>7893</v>
      </c>
      <c r="B3086" s="11" t="s">
        <v>7690</v>
      </c>
      <c r="C3086" s="10" t="s">
        <v>7691</v>
      </c>
      <c r="D3086" s="10" t="s">
        <v>3534</v>
      </c>
      <c r="E3086" s="10" t="s">
        <v>7856</v>
      </c>
      <c r="F3086" s="10" t="s">
        <v>7887</v>
      </c>
      <c r="G3086" s="10" t="s">
        <v>102</v>
      </c>
      <c r="H3086" s="10" t="s">
        <v>7888</v>
      </c>
      <c r="I3086" s="10" t="s">
        <v>102</v>
      </c>
      <c r="J3086" s="10" t="s">
        <v>7894</v>
      </c>
      <c r="K3086" s="10" t="s">
        <v>354</v>
      </c>
      <c r="L3086" s="10" t="s">
        <v>102</v>
      </c>
      <c r="M3086" s="10" t="s">
        <v>102</v>
      </c>
      <c r="N3086" s="10" t="s">
        <v>102</v>
      </c>
      <c r="O3086" s="10">
        <v>110</v>
      </c>
      <c r="P3086" s="10" t="s">
        <v>10</v>
      </c>
    </row>
    <row r="3087" spans="1:16">
      <c r="A3087" s="10" t="s">
        <v>7895</v>
      </c>
      <c r="B3087" s="11" t="s">
        <v>7690</v>
      </c>
      <c r="C3087" s="10" t="s">
        <v>7691</v>
      </c>
      <c r="D3087" s="10" t="s">
        <v>3534</v>
      </c>
      <c r="E3087" s="10" t="s">
        <v>7856</v>
      </c>
      <c r="F3087" s="10" t="s">
        <v>7887</v>
      </c>
      <c r="G3087" s="10" t="s">
        <v>102</v>
      </c>
      <c r="H3087" s="10" t="s">
        <v>7888</v>
      </c>
      <c r="I3087" s="10" t="s">
        <v>102</v>
      </c>
      <c r="J3087" s="10" t="s">
        <v>7896</v>
      </c>
      <c r="K3087" s="10" t="s">
        <v>396</v>
      </c>
      <c r="L3087" s="10">
        <v>2018</v>
      </c>
      <c r="M3087" s="10">
        <v>11</v>
      </c>
      <c r="N3087" s="10" t="s">
        <v>102</v>
      </c>
      <c r="O3087" s="10">
        <v>85</v>
      </c>
      <c r="P3087" s="10" t="s">
        <v>9</v>
      </c>
    </row>
    <row r="3088" spans="1:16">
      <c r="A3088" s="10" t="s">
        <v>7897</v>
      </c>
      <c r="B3088" s="11" t="s">
        <v>7690</v>
      </c>
      <c r="C3088" s="10" t="s">
        <v>7691</v>
      </c>
      <c r="D3088" s="10" t="s">
        <v>3534</v>
      </c>
      <c r="E3088" s="10" t="s">
        <v>7856</v>
      </c>
      <c r="F3088" s="10" t="s">
        <v>7898</v>
      </c>
      <c r="G3088" s="10" t="s">
        <v>102</v>
      </c>
      <c r="H3088" s="10" t="s">
        <v>7899</v>
      </c>
      <c r="I3088" s="10" t="s">
        <v>102</v>
      </c>
      <c r="J3088" s="10" t="s">
        <v>7900</v>
      </c>
      <c r="K3088" s="10" t="s">
        <v>354</v>
      </c>
      <c r="L3088" s="10">
        <v>2019</v>
      </c>
      <c r="M3088" s="10">
        <v>13</v>
      </c>
      <c r="N3088" s="10" t="s">
        <v>102</v>
      </c>
      <c r="O3088" s="10">
        <v>142</v>
      </c>
      <c r="P3088" s="10" t="s">
        <v>10</v>
      </c>
    </row>
    <row r="3089" spans="1:16">
      <c r="A3089" s="10" t="s">
        <v>7901</v>
      </c>
      <c r="B3089" s="11" t="s">
        <v>7690</v>
      </c>
      <c r="C3089" s="10" t="s">
        <v>7691</v>
      </c>
      <c r="D3089" s="10" t="s">
        <v>3534</v>
      </c>
      <c r="E3089" s="10" t="s">
        <v>7856</v>
      </c>
      <c r="F3089" s="10" t="s">
        <v>7898</v>
      </c>
      <c r="G3089" s="10" t="s">
        <v>102</v>
      </c>
      <c r="H3089" s="10" t="s">
        <v>7899</v>
      </c>
      <c r="I3089" s="10" t="s">
        <v>102</v>
      </c>
      <c r="J3089" s="10" t="s">
        <v>7875</v>
      </c>
      <c r="K3089" s="10" t="s">
        <v>396</v>
      </c>
      <c r="L3089" s="10">
        <v>2019</v>
      </c>
      <c r="M3089" s="10">
        <v>22</v>
      </c>
      <c r="N3089" s="10" t="s">
        <v>102</v>
      </c>
      <c r="O3089" s="10" t="s">
        <v>102</v>
      </c>
      <c r="P3089" s="10" t="s">
        <v>10</v>
      </c>
    </row>
    <row r="3090" spans="1:16">
      <c r="A3090" s="10" t="s">
        <v>7902</v>
      </c>
      <c r="B3090" s="11" t="s">
        <v>7690</v>
      </c>
      <c r="C3090" s="10" t="s">
        <v>7691</v>
      </c>
      <c r="D3090" s="10" t="s">
        <v>3534</v>
      </c>
      <c r="E3090" s="10" t="s">
        <v>7856</v>
      </c>
      <c r="F3090" s="10" t="s">
        <v>7898</v>
      </c>
      <c r="G3090" s="10" t="s">
        <v>102</v>
      </c>
      <c r="H3090" s="10" t="s">
        <v>7899</v>
      </c>
      <c r="I3090" s="10" t="s">
        <v>102</v>
      </c>
      <c r="J3090" s="10" t="s">
        <v>7877</v>
      </c>
      <c r="K3090" s="10" t="s">
        <v>396</v>
      </c>
      <c r="L3090" s="10" t="s">
        <v>102</v>
      </c>
      <c r="M3090" s="10" t="s">
        <v>102</v>
      </c>
      <c r="N3090" s="10">
        <v>2023</v>
      </c>
      <c r="O3090" s="10">
        <v>65</v>
      </c>
      <c r="P3090" s="10" t="s">
        <v>10</v>
      </c>
    </row>
    <row r="3091" spans="1:16">
      <c r="A3091" s="10" t="s">
        <v>7903</v>
      </c>
      <c r="B3091" s="11" t="s">
        <v>7690</v>
      </c>
      <c r="C3091" s="10" t="s">
        <v>7691</v>
      </c>
      <c r="D3091" s="10" t="s">
        <v>3534</v>
      </c>
      <c r="E3091" s="10" t="s">
        <v>7856</v>
      </c>
      <c r="F3091" s="10" t="s">
        <v>7898</v>
      </c>
      <c r="G3091" s="10" t="s">
        <v>102</v>
      </c>
      <c r="H3091" s="10" t="s">
        <v>7899</v>
      </c>
      <c r="I3091" s="10" t="s">
        <v>102</v>
      </c>
      <c r="J3091" s="10" t="s">
        <v>7904</v>
      </c>
      <c r="K3091" s="10" t="s">
        <v>396</v>
      </c>
      <c r="L3091" s="10" t="s">
        <v>102</v>
      </c>
      <c r="M3091" s="10" t="s">
        <v>102</v>
      </c>
      <c r="N3091" s="10" t="s">
        <v>102</v>
      </c>
      <c r="O3091" s="10">
        <v>129</v>
      </c>
      <c r="P3091" s="10" t="s">
        <v>9</v>
      </c>
    </row>
    <row r="3092" spans="1:16">
      <c r="A3092" s="10" t="s">
        <v>7905</v>
      </c>
      <c r="B3092" s="11" t="s">
        <v>7690</v>
      </c>
      <c r="C3092" s="10" t="s">
        <v>7691</v>
      </c>
      <c r="D3092" s="10" t="s">
        <v>3534</v>
      </c>
      <c r="E3092" s="10" t="s">
        <v>7856</v>
      </c>
      <c r="F3092" s="10" t="s">
        <v>7906</v>
      </c>
      <c r="G3092" s="10" t="s">
        <v>102</v>
      </c>
      <c r="H3092" s="10" t="s">
        <v>7907</v>
      </c>
      <c r="I3092" s="10" t="s">
        <v>102</v>
      </c>
      <c r="J3092" s="10" t="s">
        <v>7908</v>
      </c>
      <c r="K3092" s="10" t="s">
        <v>23</v>
      </c>
      <c r="L3092" s="10" t="s">
        <v>102</v>
      </c>
      <c r="M3092" s="10" t="s">
        <v>102</v>
      </c>
      <c r="N3092" s="10" t="s">
        <v>102</v>
      </c>
      <c r="O3092" s="10" t="s">
        <v>102</v>
      </c>
      <c r="P3092" s="10" t="s">
        <v>10</v>
      </c>
    </row>
    <row r="3093" spans="1:16">
      <c r="A3093" s="10" t="s">
        <v>7909</v>
      </c>
      <c r="B3093" s="11" t="s">
        <v>7690</v>
      </c>
      <c r="C3093" s="10" t="s">
        <v>7691</v>
      </c>
      <c r="D3093" s="10" t="s">
        <v>3534</v>
      </c>
      <c r="E3093" s="10" t="s">
        <v>7856</v>
      </c>
      <c r="F3093" s="10" t="s">
        <v>7906</v>
      </c>
      <c r="G3093" s="10" t="s">
        <v>102</v>
      </c>
      <c r="H3093" s="10" t="s">
        <v>7907</v>
      </c>
      <c r="I3093" s="10" t="s">
        <v>102</v>
      </c>
      <c r="J3093" s="10" t="s">
        <v>7910</v>
      </c>
      <c r="K3093" s="10" t="s">
        <v>23</v>
      </c>
      <c r="L3093" s="10">
        <v>2018</v>
      </c>
      <c r="M3093" s="10">
        <v>12</v>
      </c>
      <c r="N3093" s="10">
        <v>2022</v>
      </c>
      <c r="O3093" s="10">
        <v>41</v>
      </c>
      <c r="P3093" s="10" t="s">
        <v>9</v>
      </c>
    </row>
    <row r="3094" spans="1:16">
      <c r="A3094" s="10" t="s">
        <v>7911</v>
      </c>
      <c r="B3094" s="11" t="s">
        <v>7690</v>
      </c>
      <c r="C3094" s="10" t="s">
        <v>7691</v>
      </c>
      <c r="D3094" s="10" t="s">
        <v>3534</v>
      </c>
      <c r="E3094" s="10" t="s">
        <v>7856</v>
      </c>
      <c r="F3094" s="10" t="s">
        <v>7912</v>
      </c>
      <c r="G3094" s="10" t="s">
        <v>102</v>
      </c>
      <c r="H3094" s="10" t="s">
        <v>7913</v>
      </c>
      <c r="I3094" s="10" t="s">
        <v>102</v>
      </c>
      <c r="J3094" s="10" t="s">
        <v>7914</v>
      </c>
      <c r="K3094" s="10" t="s">
        <v>396</v>
      </c>
      <c r="L3094" s="10" t="s">
        <v>102</v>
      </c>
      <c r="M3094" s="10" t="s">
        <v>102</v>
      </c>
      <c r="N3094" s="10" t="s">
        <v>102</v>
      </c>
      <c r="O3094" s="10">
        <v>81</v>
      </c>
      <c r="P3094" s="10" t="s">
        <v>10</v>
      </c>
    </row>
    <row r="3095" spans="1:16">
      <c r="A3095" s="10" t="s">
        <v>7915</v>
      </c>
      <c r="B3095" s="11" t="s">
        <v>7690</v>
      </c>
      <c r="C3095" s="10" t="s">
        <v>7691</v>
      </c>
      <c r="D3095" s="10" t="s">
        <v>3534</v>
      </c>
      <c r="E3095" s="10" t="s">
        <v>7856</v>
      </c>
      <c r="F3095" s="10" t="s">
        <v>7912</v>
      </c>
      <c r="G3095" s="10" t="s">
        <v>102</v>
      </c>
      <c r="H3095" s="10" t="s">
        <v>7913</v>
      </c>
      <c r="I3095" s="10" t="s">
        <v>102</v>
      </c>
      <c r="J3095" s="10" t="s">
        <v>7916</v>
      </c>
      <c r="K3095" s="10" t="s">
        <v>396</v>
      </c>
      <c r="L3095" s="10" t="s">
        <v>102</v>
      </c>
      <c r="M3095" s="10" t="s">
        <v>102</v>
      </c>
      <c r="N3095" s="10" t="s">
        <v>102</v>
      </c>
      <c r="O3095" s="10">
        <v>96</v>
      </c>
      <c r="P3095" s="10" t="s">
        <v>10</v>
      </c>
    </row>
    <row r="3096" spans="1:16">
      <c r="A3096" s="10" t="s">
        <v>7917</v>
      </c>
      <c r="B3096" s="11" t="s">
        <v>7690</v>
      </c>
      <c r="C3096" s="10" t="s">
        <v>7691</v>
      </c>
      <c r="D3096" s="10" t="s">
        <v>3534</v>
      </c>
      <c r="E3096" s="10" t="s">
        <v>7856</v>
      </c>
      <c r="F3096" s="10" t="s">
        <v>7912</v>
      </c>
      <c r="G3096" s="10" t="s">
        <v>102</v>
      </c>
      <c r="H3096" s="10" t="s">
        <v>7913</v>
      </c>
      <c r="I3096" s="10" t="s">
        <v>102</v>
      </c>
      <c r="J3096" s="10" t="s">
        <v>7918</v>
      </c>
      <c r="K3096" s="10" t="s">
        <v>26</v>
      </c>
      <c r="L3096" s="10" t="s">
        <v>102</v>
      </c>
      <c r="M3096" s="10" t="s">
        <v>102</v>
      </c>
      <c r="N3096" s="10" t="s">
        <v>102</v>
      </c>
      <c r="O3096" s="10">
        <v>126</v>
      </c>
      <c r="P3096" s="10" t="s">
        <v>10</v>
      </c>
    </row>
    <row r="3097" spans="1:16">
      <c r="A3097" s="10" t="s">
        <v>7919</v>
      </c>
      <c r="B3097" s="11" t="s">
        <v>7690</v>
      </c>
      <c r="C3097" s="10" t="s">
        <v>7691</v>
      </c>
      <c r="D3097" s="10" t="s">
        <v>7920</v>
      </c>
      <c r="E3097" s="10" t="s">
        <v>7921</v>
      </c>
      <c r="F3097" s="10" t="s">
        <v>7922</v>
      </c>
      <c r="G3097" s="10" t="s">
        <v>102</v>
      </c>
      <c r="H3097" s="10" t="s">
        <v>7923</v>
      </c>
      <c r="I3097" s="10" t="s">
        <v>102</v>
      </c>
      <c r="J3097" s="10" t="s">
        <v>7924</v>
      </c>
      <c r="K3097" s="10" t="s">
        <v>13</v>
      </c>
      <c r="L3097" s="10" t="s">
        <v>102</v>
      </c>
      <c r="M3097" s="10" t="s">
        <v>102</v>
      </c>
      <c r="N3097" s="10">
        <v>2022</v>
      </c>
      <c r="O3097" s="10">
        <v>52</v>
      </c>
      <c r="P3097" s="10" t="s">
        <v>9</v>
      </c>
    </row>
    <row r="3098" spans="1:16">
      <c r="A3098" s="10" t="s">
        <v>7925</v>
      </c>
      <c r="B3098" s="11" t="s">
        <v>7690</v>
      </c>
      <c r="C3098" s="10" t="s">
        <v>7691</v>
      </c>
      <c r="D3098" s="10" t="s">
        <v>7920</v>
      </c>
      <c r="E3098" s="10" t="s">
        <v>7921</v>
      </c>
      <c r="F3098" s="10" t="s">
        <v>7922</v>
      </c>
      <c r="G3098" s="10" t="s">
        <v>102</v>
      </c>
      <c r="H3098" s="10" t="s">
        <v>7923</v>
      </c>
      <c r="I3098" s="10" t="s">
        <v>102</v>
      </c>
      <c r="J3098" s="10" t="s">
        <v>7926</v>
      </c>
      <c r="K3098" s="10" t="s">
        <v>13</v>
      </c>
      <c r="L3098" s="10">
        <v>2019</v>
      </c>
      <c r="M3098" s="10">
        <v>16</v>
      </c>
      <c r="N3098" s="10" t="s">
        <v>102</v>
      </c>
      <c r="O3098" s="10">
        <v>120</v>
      </c>
      <c r="P3098" s="10" t="s">
        <v>10</v>
      </c>
    </row>
    <row r="3099" spans="1:16">
      <c r="A3099" s="10" t="s">
        <v>7927</v>
      </c>
      <c r="B3099" s="11" t="s">
        <v>7690</v>
      </c>
      <c r="C3099" s="10" t="s">
        <v>7691</v>
      </c>
      <c r="D3099" s="10" t="s">
        <v>7920</v>
      </c>
      <c r="E3099" s="10" t="s">
        <v>7921</v>
      </c>
      <c r="F3099" s="10" t="s">
        <v>7922</v>
      </c>
      <c r="G3099" s="10" t="s">
        <v>102</v>
      </c>
      <c r="H3099" s="10" t="s">
        <v>7923</v>
      </c>
      <c r="I3099" s="10" t="s">
        <v>102</v>
      </c>
      <c r="J3099" s="10" t="s">
        <v>7928</v>
      </c>
      <c r="K3099" s="10" t="s">
        <v>5984</v>
      </c>
      <c r="L3099" s="10" t="s">
        <v>102</v>
      </c>
      <c r="M3099" s="10" t="s">
        <v>102</v>
      </c>
      <c r="N3099" s="10">
        <v>2021</v>
      </c>
      <c r="O3099" s="10">
        <v>30</v>
      </c>
      <c r="P3099" s="10" t="s">
        <v>9</v>
      </c>
    </row>
    <row r="3100" spans="1:16">
      <c r="A3100" s="10" t="s">
        <v>7929</v>
      </c>
      <c r="B3100" s="11" t="s">
        <v>7690</v>
      </c>
      <c r="C3100" s="10" t="s">
        <v>7691</v>
      </c>
      <c r="D3100" s="10" t="s">
        <v>7920</v>
      </c>
      <c r="E3100" s="10" t="s">
        <v>7921</v>
      </c>
      <c r="F3100" s="10" t="s">
        <v>7922</v>
      </c>
      <c r="G3100" s="10" t="s">
        <v>102</v>
      </c>
      <c r="H3100" s="10" t="s">
        <v>7930</v>
      </c>
      <c r="I3100" s="10" t="s">
        <v>102</v>
      </c>
      <c r="J3100" s="10" t="s">
        <v>7931</v>
      </c>
      <c r="K3100" s="10" t="s">
        <v>13</v>
      </c>
      <c r="L3100" s="10" t="s">
        <v>102</v>
      </c>
      <c r="M3100" s="10" t="s">
        <v>102</v>
      </c>
      <c r="N3100" s="10">
        <v>2022</v>
      </c>
      <c r="O3100" s="10">
        <v>46</v>
      </c>
      <c r="P3100" s="10" t="s">
        <v>9</v>
      </c>
    </row>
    <row r="3101" spans="1:16">
      <c r="A3101" s="10" t="s">
        <v>7932</v>
      </c>
      <c r="B3101" s="11" t="s">
        <v>7690</v>
      </c>
      <c r="C3101" s="10" t="s">
        <v>7691</v>
      </c>
      <c r="D3101" s="10" t="s">
        <v>7920</v>
      </c>
      <c r="E3101" s="10" t="s">
        <v>7921</v>
      </c>
      <c r="F3101" s="10" t="s">
        <v>7922</v>
      </c>
      <c r="G3101" s="10" t="s">
        <v>102</v>
      </c>
      <c r="H3101" s="10" t="s">
        <v>7930</v>
      </c>
      <c r="I3101" s="10" t="s">
        <v>102</v>
      </c>
      <c r="J3101" s="10" t="s">
        <v>7933</v>
      </c>
      <c r="K3101" s="10" t="s">
        <v>5984</v>
      </c>
      <c r="L3101" s="10" t="s">
        <v>102</v>
      </c>
      <c r="M3101" s="10" t="s">
        <v>102</v>
      </c>
      <c r="N3101" s="10">
        <v>2022</v>
      </c>
      <c r="O3101" s="10">
        <v>55</v>
      </c>
      <c r="P3101" s="10" t="s">
        <v>9</v>
      </c>
    </row>
    <row r="3102" spans="1:16">
      <c r="A3102" s="10" t="s">
        <v>7934</v>
      </c>
      <c r="B3102" s="11" t="s">
        <v>7690</v>
      </c>
      <c r="C3102" s="10" t="s">
        <v>7691</v>
      </c>
      <c r="D3102" s="10" t="s">
        <v>7920</v>
      </c>
      <c r="E3102" s="10" t="s">
        <v>7921</v>
      </c>
      <c r="F3102" s="10" t="s">
        <v>7922</v>
      </c>
      <c r="G3102" s="10" t="s">
        <v>102</v>
      </c>
      <c r="H3102" s="10" t="s">
        <v>7930</v>
      </c>
      <c r="I3102" s="10" t="s">
        <v>102</v>
      </c>
      <c r="J3102" s="10" t="s">
        <v>7935</v>
      </c>
      <c r="K3102" s="10" t="s">
        <v>5979</v>
      </c>
      <c r="L3102" s="10" t="s">
        <v>102</v>
      </c>
      <c r="M3102" s="10" t="s">
        <v>102</v>
      </c>
      <c r="N3102" s="10" t="s">
        <v>102</v>
      </c>
      <c r="O3102" s="10">
        <v>149</v>
      </c>
      <c r="P3102" s="10" t="s">
        <v>9</v>
      </c>
    </row>
    <row r="3103" spans="1:16">
      <c r="A3103" s="10" t="s">
        <v>7936</v>
      </c>
      <c r="B3103" s="11" t="s">
        <v>7690</v>
      </c>
      <c r="C3103" s="10" t="s">
        <v>7691</v>
      </c>
      <c r="D3103" s="10" t="s">
        <v>7920</v>
      </c>
      <c r="E3103" s="10" t="s">
        <v>7921</v>
      </c>
      <c r="F3103" s="10" t="s">
        <v>7922</v>
      </c>
      <c r="G3103" s="10" t="s">
        <v>102</v>
      </c>
      <c r="H3103" s="10" t="s">
        <v>7930</v>
      </c>
      <c r="I3103" s="10" t="s">
        <v>102</v>
      </c>
      <c r="J3103" s="10" t="s">
        <v>7937</v>
      </c>
      <c r="K3103" s="10" t="s">
        <v>5979</v>
      </c>
      <c r="L3103" s="10" t="s">
        <v>102</v>
      </c>
      <c r="M3103" s="10" t="s">
        <v>102</v>
      </c>
      <c r="N3103" s="10" t="s">
        <v>102</v>
      </c>
      <c r="O3103" s="10">
        <v>150</v>
      </c>
      <c r="P3103" s="10" t="s">
        <v>10</v>
      </c>
    </row>
    <row r="3104" spans="1:16">
      <c r="A3104" s="10" t="s">
        <v>7938</v>
      </c>
      <c r="B3104" s="11" t="s">
        <v>7690</v>
      </c>
      <c r="C3104" s="10" t="s">
        <v>7691</v>
      </c>
      <c r="D3104" s="10" t="s">
        <v>7920</v>
      </c>
      <c r="E3104" s="10" t="s">
        <v>7921</v>
      </c>
      <c r="F3104" s="10" t="s">
        <v>7922</v>
      </c>
      <c r="G3104" s="10" t="s">
        <v>102</v>
      </c>
      <c r="H3104" s="10" t="s">
        <v>7930</v>
      </c>
      <c r="I3104" s="10" t="s">
        <v>102</v>
      </c>
      <c r="J3104" s="10" t="s">
        <v>7939</v>
      </c>
      <c r="K3104" s="10" t="s">
        <v>145</v>
      </c>
      <c r="L3104" s="10" t="s">
        <v>102</v>
      </c>
      <c r="M3104" s="10" t="s">
        <v>102</v>
      </c>
      <c r="N3104" s="10">
        <v>2022</v>
      </c>
      <c r="O3104" s="10">
        <v>45</v>
      </c>
      <c r="P3104" s="10" t="s">
        <v>10</v>
      </c>
    </row>
    <row r="3105" spans="1:16">
      <c r="A3105" s="10" t="s">
        <v>7940</v>
      </c>
      <c r="B3105" s="11" t="s">
        <v>7690</v>
      </c>
      <c r="C3105" s="10" t="s">
        <v>7691</v>
      </c>
      <c r="D3105" s="10" t="s">
        <v>7920</v>
      </c>
      <c r="E3105" s="10" t="s">
        <v>7921</v>
      </c>
      <c r="F3105" s="10" t="s">
        <v>7922</v>
      </c>
      <c r="G3105" s="10" t="s">
        <v>102</v>
      </c>
      <c r="H3105" s="10" t="s">
        <v>7930</v>
      </c>
      <c r="I3105" s="10" t="s">
        <v>102</v>
      </c>
      <c r="J3105" s="10" t="s">
        <v>7941</v>
      </c>
      <c r="K3105" s="10" t="s">
        <v>5984</v>
      </c>
      <c r="L3105" s="10" t="s">
        <v>102</v>
      </c>
      <c r="M3105" s="10" t="s">
        <v>102</v>
      </c>
      <c r="N3105" s="10" t="s">
        <v>102</v>
      </c>
      <c r="O3105" s="10">
        <v>78</v>
      </c>
      <c r="P3105" s="10" t="s">
        <v>10</v>
      </c>
    </row>
    <row r="3106" spans="1:16">
      <c r="A3106" s="10" t="s">
        <v>7942</v>
      </c>
      <c r="B3106" s="11" t="s">
        <v>7690</v>
      </c>
      <c r="C3106" s="10" t="s">
        <v>7691</v>
      </c>
      <c r="D3106" s="10" t="s">
        <v>7920</v>
      </c>
      <c r="E3106" s="10" t="s">
        <v>7921</v>
      </c>
      <c r="F3106" s="10" t="s">
        <v>7943</v>
      </c>
      <c r="G3106" s="10" t="s">
        <v>102</v>
      </c>
      <c r="H3106" s="10" t="s">
        <v>7944</v>
      </c>
      <c r="I3106" s="10" t="s">
        <v>102</v>
      </c>
      <c r="J3106" s="10" t="s">
        <v>7945</v>
      </c>
      <c r="K3106" s="10" t="s">
        <v>42</v>
      </c>
      <c r="L3106" s="10">
        <v>2018</v>
      </c>
      <c r="M3106" s="10">
        <v>8</v>
      </c>
      <c r="N3106" s="10">
        <v>2020</v>
      </c>
      <c r="O3106" s="10">
        <v>10</v>
      </c>
      <c r="P3106" s="10" t="s">
        <v>10</v>
      </c>
    </row>
    <row r="3107" spans="1:16">
      <c r="A3107" s="10" t="s">
        <v>7946</v>
      </c>
      <c r="B3107" s="11" t="s">
        <v>7690</v>
      </c>
      <c r="C3107" s="10" t="s">
        <v>7691</v>
      </c>
      <c r="D3107" s="10" t="s">
        <v>7920</v>
      </c>
      <c r="E3107" s="10" t="s">
        <v>7921</v>
      </c>
      <c r="F3107" s="10" t="s">
        <v>7943</v>
      </c>
      <c r="G3107" s="10" t="s">
        <v>102</v>
      </c>
      <c r="H3107" s="10" t="s">
        <v>7944</v>
      </c>
      <c r="I3107" s="10" t="s">
        <v>102</v>
      </c>
      <c r="J3107" s="10" t="s">
        <v>7947</v>
      </c>
      <c r="K3107" s="10" t="s">
        <v>42</v>
      </c>
      <c r="L3107" s="10" t="s">
        <v>102</v>
      </c>
      <c r="M3107" s="10" t="s">
        <v>102</v>
      </c>
      <c r="N3107" s="10" t="s">
        <v>102</v>
      </c>
      <c r="O3107" s="10">
        <v>100</v>
      </c>
      <c r="P3107" s="10" t="s">
        <v>10</v>
      </c>
    </row>
    <row r="3108" spans="1:16">
      <c r="A3108" s="10" t="s">
        <v>7948</v>
      </c>
      <c r="B3108" s="11" t="s">
        <v>7690</v>
      </c>
      <c r="C3108" s="10" t="s">
        <v>7691</v>
      </c>
      <c r="D3108" s="10" t="s">
        <v>7920</v>
      </c>
      <c r="E3108" s="10" t="s">
        <v>7921</v>
      </c>
      <c r="F3108" s="10" t="s">
        <v>7943</v>
      </c>
      <c r="G3108" s="10" t="s">
        <v>102</v>
      </c>
      <c r="H3108" s="10" t="s">
        <v>7944</v>
      </c>
      <c r="I3108" s="10" t="s">
        <v>102</v>
      </c>
      <c r="J3108" s="10" t="s">
        <v>7949</v>
      </c>
      <c r="K3108" s="10" t="s">
        <v>243</v>
      </c>
      <c r="L3108" s="10" t="s">
        <v>102</v>
      </c>
      <c r="M3108" s="10" t="s">
        <v>102</v>
      </c>
      <c r="N3108" s="10">
        <v>2021</v>
      </c>
      <c r="O3108" s="10">
        <v>38</v>
      </c>
      <c r="P3108" s="10" t="s">
        <v>10</v>
      </c>
    </row>
    <row r="3109" spans="1:16">
      <c r="A3109" s="10" t="s">
        <v>7950</v>
      </c>
      <c r="B3109" s="11" t="s">
        <v>7690</v>
      </c>
      <c r="C3109" s="10" t="s">
        <v>7691</v>
      </c>
      <c r="D3109" s="10" t="s">
        <v>7920</v>
      </c>
      <c r="E3109" s="10" t="s">
        <v>7921</v>
      </c>
      <c r="F3109" s="10" t="s">
        <v>7943</v>
      </c>
      <c r="G3109" s="10" t="s">
        <v>102</v>
      </c>
      <c r="H3109" s="10" t="s">
        <v>7944</v>
      </c>
      <c r="I3109" s="10" t="s">
        <v>102</v>
      </c>
      <c r="J3109" s="10" t="s">
        <v>7951</v>
      </c>
      <c r="K3109" s="10" t="s">
        <v>243</v>
      </c>
      <c r="L3109" s="10" t="s">
        <v>102</v>
      </c>
      <c r="M3109" s="10" t="s">
        <v>102</v>
      </c>
      <c r="N3109" s="10">
        <v>2023</v>
      </c>
      <c r="O3109" s="10">
        <v>75</v>
      </c>
      <c r="P3109" s="10" t="s">
        <v>10</v>
      </c>
    </row>
    <row r="3110" spans="1:16">
      <c r="A3110" s="10" t="s">
        <v>7952</v>
      </c>
      <c r="B3110" s="11" t="s">
        <v>7690</v>
      </c>
      <c r="C3110" s="10" t="s">
        <v>7691</v>
      </c>
      <c r="D3110" s="10" t="s">
        <v>7920</v>
      </c>
      <c r="E3110" s="10" t="s">
        <v>7921</v>
      </c>
      <c r="F3110" s="10" t="s">
        <v>7943</v>
      </c>
      <c r="G3110" s="10" t="s">
        <v>102</v>
      </c>
      <c r="H3110" s="10" t="s">
        <v>7944</v>
      </c>
      <c r="I3110" s="10" t="s">
        <v>102</v>
      </c>
      <c r="J3110" s="10" t="s">
        <v>7953</v>
      </c>
      <c r="K3110" s="10" t="s">
        <v>42</v>
      </c>
      <c r="L3110" s="10" t="s">
        <v>102</v>
      </c>
      <c r="M3110" s="10" t="s">
        <v>102</v>
      </c>
      <c r="N3110" s="10" t="s">
        <v>102</v>
      </c>
      <c r="O3110" s="10">
        <v>131</v>
      </c>
      <c r="P3110" s="10" t="s">
        <v>9</v>
      </c>
    </row>
    <row r="3111" spans="1:16">
      <c r="A3111" s="10" t="s">
        <v>7954</v>
      </c>
      <c r="B3111" s="11" t="s">
        <v>7690</v>
      </c>
      <c r="C3111" s="10" t="s">
        <v>7691</v>
      </c>
      <c r="D3111" s="10" t="s">
        <v>7920</v>
      </c>
      <c r="E3111" s="10" t="s">
        <v>7921</v>
      </c>
      <c r="F3111" s="10" t="s">
        <v>7943</v>
      </c>
      <c r="G3111" s="10" t="s">
        <v>102</v>
      </c>
      <c r="H3111" s="10" t="s">
        <v>7944</v>
      </c>
      <c r="I3111" s="10" t="s">
        <v>102</v>
      </c>
      <c r="J3111" s="10" t="s">
        <v>7955</v>
      </c>
      <c r="K3111" s="10" t="s">
        <v>42</v>
      </c>
      <c r="L3111" s="10" t="s">
        <v>102</v>
      </c>
      <c r="M3111" s="10" t="s">
        <v>102</v>
      </c>
      <c r="N3111" s="10" t="s">
        <v>102</v>
      </c>
      <c r="O3111" s="10">
        <v>101</v>
      </c>
      <c r="P3111" s="10" t="s">
        <v>10</v>
      </c>
    </row>
    <row r="3112" spans="1:16">
      <c r="A3112" s="10" t="s">
        <v>7956</v>
      </c>
      <c r="B3112" s="11" t="s">
        <v>7690</v>
      </c>
      <c r="C3112" s="10" t="s">
        <v>7691</v>
      </c>
      <c r="D3112" s="10" t="s">
        <v>7920</v>
      </c>
      <c r="E3112" s="10" t="s">
        <v>7921</v>
      </c>
      <c r="F3112" s="10" t="s">
        <v>7943</v>
      </c>
      <c r="G3112" s="10" t="s">
        <v>102</v>
      </c>
      <c r="H3112" s="10" t="s">
        <v>7944</v>
      </c>
      <c r="I3112" s="10" t="s">
        <v>102</v>
      </c>
      <c r="J3112" s="10" t="s">
        <v>7957</v>
      </c>
      <c r="K3112" s="10" t="s">
        <v>243</v>
      </c>
      <c r="L3112" s="10">
        <v>2018</v>
      </c>
      <c r="M3112" s="10">
        <v>1</v>
      </c>
      <c r="N3112" s="10">
        <v>2022</v>
      </c>
      <c r="O3112" s="10">
        <v>50</v>
      </c>
      <c r="P3112" s="10" t="s">
        <v>10</v>
      </c>
    </row>
    <row r="3113" spans="1:16">
      <c r="A3113" s="10" t="s">
        <v>7958</v>
      </c>
      <c r="B3113" s="11" t="s">
        <v>7690</v>
      </c>
      <c r="C3113" s="10" t="s">
        <v>7691</v>
      </c>
      <c r="D3113" s="10" t="s">
        <v>7920</v>
      </c>
      <c r="E3113" s="10" t="s">
        <v>7921</v>
      </c>
      <c r="F3113" s="10" t="s">
        <v>7943</v>
      </c>
      <c r="G3113" s="10" t="s">
        <v>102</v>
      </c>
      <c r="H3113" s="10" t="s">
        <v>7944</v>
      </c>
      <c r="I3113" s="10" t="s">
        <v>102</v>
      </c>
      <c r="J3113" s="10" t="s">
        <v>7959</v>
      </c>
      <c r="K3113" s="10" t="s">
        <v>154</v>
      </c>
      <c r="L3113" s="10" t="s">
        <v>102</v>
      </c>
      <c r="M3113" s="10" t="s">
        <v>102</v>
      </c>
      <c r="N3113" s="10" t="s">
        <v>102</v>
      </c>
      <c r="O3113" s="10">
        <v>147</v>
      </c>
      <c r="P3113" s="10" t="s">
        <v>10</v>
      </c>
    </row>
    <row r="3114" spans="1:16">
      <c r="A3114" s="10" t="s">
        <v>7960</v>
      </c>
      <c r="B3114" s="11" t="s">
        <v>7690</v>
      </c>
      <c r="C3114" s="10" t="s">
        <v>7691</v>
      </c>
      <c r="D3114" s="10" t="s">
        <v>7920</v>
      </c>
      <c r="E3114" s="10" t="s">
        <v>7921</v>
      </c>
      <c r="F3114" s="10" t="s">
        <v>7943</v>
      </c>
      <c r="G3114" s="10" t="s">
        <v>102</v>
      </c>
      <c r="H3114" s="10" t="s">
        <v>7944</v>
      </c>
      <c r="I3114" s="10" t="s">
        <v>102</v>
      </c>
      <c r="J3114" s="10" t="s">
        <v>7961</v>
      </c>
      <c r="K3114" s="10" t="s">
        <v>5979</v>
      </c>
      <c r="L3114" s="10" t="s">
        <v>102</v>
      </c>
      <c r="M3114" s="10" t="s">
        <v>102</v>
      </c>
      <c r="N3114" s="10" t="s">
        <v>102</v>
      </c>
      <c r="O3114" s="10">
        <v>151</v>
      </c>
      <c r="P3114" s="10" t="s">
        <v>10</v>
      </c>
    </row>
    <row r="3115" spans="1:16">
      <c r="A3115" s="10" t="s">
        <v>7962</v>
      </c>
      <c r="B3115" s="11" t="s">
        <v>7690</v>
      </c>
      <c r="C3115" s="10" t="s">
        <v>7691</v>
      </c>
      <c r="D3115" s="10" t="s">
        <v>7920</v>
      </c>
      <c r="E3115" s="10" t="s">
        <v>7921</v>
      </c>
      <c r="F3115" s="10" t="s">
        <v>7943</v>
      </c>
      <c r="G3115" s="10" t="s">
        <v>102</v>
      </c>
      <c r="H3115" s="10" t="s">
        <v>7944</v>
      </c>
      <c r="I3115" s="10" t="s">
        <v>102</v>
      </c>
      <c r="J3115" s="10" t="s">
        <v>7963</v>
      </c>
      <c r="K3115" s="10" t="s">
        <v>48</v>
      </c>
      <c r="L3115" s="10" t="s">
        <v>102</v>
      </c>
      <c r="M3115" s="10" t="s">
        <v>102</v>
      </c>
      <c r="N3115" s="10" t="s">
        <v>102</v>
      </c>
      <c r="O3115" s="10">
        <v>99</v>
      </c>
      <c r="P3115" s="10" t="s">
        <v>10</v>
      </c>
    </row>
    <row r="3116" spans="1:16">
      <c r="A3116" s="10" t="s">
        <v>7964</v>
      </c>
      <c r="B3116" s="11" t="s">
        <v>7690</v>
      </c>
      <c r="C3116" s="10" t="s">
        <v>7691</v>
      </c>
      <c r="D3116" s="10" t="s">
        <v>7920</v>
      </c>
      <c r="E3116" s="10" t="s">
        <v>7921</v>
      </c>
      <c r="F3116" s="10" t="s">
        <v>7943</v>
      </c>
      <c r="G3116" s="10" t="s">
        <v>102</v>
      </c>
      <c r="H3116" s="10" t="s">
        <v>7965</v>
      </c>
      <c r="I3116" s="10" t="s">
        <v>102</v>
      </c>
      <c r="J3116" s="10" t="s">
        <v>7966</v>
      </c>
      <c r="K3116" s="10" t="s">
        <v>154</v>
      </c>
      <c r="L3116" s="10" t="s">
        <v>102</v>
      </c>
      <c r="M3116" s="10" t="s">
        <v>102</v>
      </c>
      <c r="N3116" s="10" t="s">
        <v>102</v>
      </c>
      <c r="O3116" s="10">
        <v>141</v>
      </c>
      <c r="P3116" s="10" t="s">
        <v>9</v>
      </c>
    </row>
    <row r="3117" spans="1:16">
      <c r="A3117" s="10" t="s">
        <v>7967</v>
      </c>
      <c r="B3117" s="11" t="s">
        <v>7690</v>
      </c>
      <c r="C3117" s="10" t="s">
        <v>7691</v>
      </c>
      <c r="D3117" s="10" t="s">
        <v>7920</v>
      </c>
      <c r="E3117" s="10" t="s">
        <v>7921</v>
      </c>
      <c r="F3117" s="10" t="s">
        <v>7943</v>
      </c>
      <c r="G3117" s="10" t="s">
        <v>102</v>
      </c>
      <c r="H3117" s="10" t="s">
        <v>7965</v>
      </c>
      <c r="I3117" s="10" t="s">
        <v>102</v>
      </c>
      <c r="J3117" s="10" t="s">
        <v>7968</v>
      </c>
      <c r="K3117" s="10" t="s">
        <v>354</v>
      </c>
      <c r="L3117" s="10" t="s">
        <v>102</v>
      </c>
      <c r="M3117" s="10" t="s">
        <v>102</v>
      </c>
      <c r="N3117" s="10" t="s">
        <v>102</v>
      </c>
      <c r="O3117" s="10">
        <v>146</v>
      </c>
      <c r="P3117" s="10" t="s">
        <v>10</v>
      </c>
    </row>
    <row r="3118" spans="1:16">
      <c r="A3118" s="10" t="s">
        <v>7969</v>
      </c>
      <c r="B3118" s="11" t="s">
        <v>7690</v>
      </c>
      <c r="C3118" s="10" t="s">
        <v>7691</v>
      </c>
      <c r="D3118" s="10" t="s">
        <v>7920</v>
      </c>
      <c r="E3118" s="10" t="s">
        <v>7921</v>
      </c>
      <c r="F3118" s="10" t="s">
        <v>7943</v>
      </c>
      <c r="G3118" s="10" t="s">
        <v>102</v>
      </c>
      <c r="H3118" s="10" t="s">
        <v>7970</v>
      </c>
      <c r="I3118" s="10" t="s">
        <v>102</v>
      </c>
      <c r="J3118" s="10" t="s">
        <v>7971</v>
      </c>
      <c r="K3118" s="10" t="s">
        <v>123</v>
      </c>
      <c r="L3118" s="10" t="s">
        <v>102</v>
      </c>
      <c r="M3118" s="10" t="s">
        <v>102</v>
      </c>
      <c r="N3118" s="10">
        <v>2021</v>
      </c>
      <c r="O3118" s="10">
        <v>26</v>
      </c>
      <c r="P3118" s="10" t="s">
        <v>9</v>
      </c>
    </row>
    <row r="3119" spans="1:16">
      <c r="A3119" s="10" t="s">
        <v>7972</v>
      </c>
      <c r="B3119" s="11" t="s">
        <v>7690</v>
      </c>
      <c r="C3119" s="10" t="s">
        <v>7691</v>
      </c>
      <c r="D3119" s="10" t="s">
        <v>7920</v>
      </c>
      <c r="E3119" s="10" t="s">
        <v>7921</v>
      </c>
      <c r="F3119" s="10" t="s">
        <v>7943</v>
      </c>
      <c r="G3119" s="10" t="s">
        <v>102</v>
      </c>
      <c r="H3119" s="10" t="s">
        <v>7970</v>
      </c>
      <c r="I3119" s="10" t="s">
        <v>102</v>
      </c>
      <c r="J3119" s="10" t="s">
        <v>7973</v>
      </c>
      <c r="K3119" s="10" t="s">
        <v>123</v>
      </c>
      <c r="L3119" s="10" t="s">
        <v>102</v>
      </c>
      <c r="M3119" s="10" t="s">
        <v>102</v>
      </c>
      <c r="N3119" s="10">
        <v>2022</v>
      </c>
      <c r="O3119" s="10">
        <v>57</v>
      </c>
      <c r="P3119" s="10" t="s">
        <v>9</v>
      </c>
    </row>
    <row r="3120" spans="1:16">
      <c r="A3120" s="10" t="s">
        <v>7974</v>
      </c>
      <c r="B3120" s="11" t="s">
        <v>7690</v>
      </c>
      <c r="C3120" s="10" t="s">
        <v>7691</v>
      </c>
      <c r="D3120" s="10" t="s">
        <v>7920</v>
      </c>
      <c r="E3120" s="10" t="s">
        <v>7921</v>
      </c>
      <c r="F3120" s="10" t="s">
        <v>7943</v>
      </c>
      <c r="G3120" s="10" t="s">
        <v>102</v>
      </c>
      <c r="H3120" s="10" t="s">
        <v>7970</v>
      </c>
      <c r="I3120" s="10" t="s">
        <v>102</v>
      </c>
      <c r="J3120" s="10" t="s">
        <v>7975</v>
      </c>
      <c r="K3120" s="10" t="s">
        <v>5984</v>
      </c>
      <c r="L3120" s="10" t="s">
        <v>102</v>
      </c>
      <c r="M3120" s="10" t="s">
        <v>102</v>
      </c>
      <c r="N3120" s="10">
        <v>2020</v>
      </c>
      <c r="O3120" s="10">
        <v>5</v>
      </c>
      <c r="P3120" s="10" t="s">
        <v>10</v>
      </c>
    </row>
    <row r="3121" spans="1:16">
      <c r="A3121" s="10" t="s">
        <v>7976</v>
      </c>
      <c r="B3121" s="11" t="s">
        <v>7690</v>
      </c>
      <c r="C3121" s="10" t="s">
        <v>7691</v>
      </c>
      <c r="D3121" s="10" t="s">
        <v>7920</v>
      </c>
      <c r="E3121" s="10" t="s">
        <v>7921</v>
      </c>
      <c r="F3121" s="10" t="s">
        <v>7943</v>
      </c>
      <c r="G3121" s="10" t="s">
        <v>102</v>
      </c>
      <c r="H3121" s="10" t="s">
        <v>7970</v>
      </c>
      <c r="I3121" s="10" t="s">
        <v>102</v>
      </c>
      <c r="J3121" s="10" t="s">
        <v>7977</v>
      </c>
      <c r="K3121" s="10" t="s">
        <v>243</v>
      </c>
      <c r="L3121" s="10" t="s">
        <v>102</v>
      </c>
      <c r="M3121" s="10" t="s">
        <v>102</v>
      </c>
      <c r="N3121" s="10">
        <v>2022</v>
      </c>
      <c r="O3121" s="10">
        <v>51</v>
      </c>
      <c r="P3121" s="10" t="s">
        <v>10</v>
      </c>
    </row>
    <row r="3122" spans="1:16">
      <c r="A3122" s="10" t="s">
        <v>7978</v>
      </c>
      <c r="B3122" s="11" t="s">
        <v>7690</v>
      </c>
      <c r="C3122" s="10" t="s">
        <v>7691</v>
      </c>
      <c r="D3122" s="10" t="s">
        <v>7920</v>
      </c>
      <c r="E3122" s="10" t="s">
        <v>7921</v>
      </c>
      <c r="F3122" s="10" t="s">
        <v>7943</v>
      </c>
      <c r="G3122" s="10" t="s">
        <v>102</v>
      </c>
      <c r="H3122" s="10" t="s">
        <v>7970</v>
      </c>
      <c r="I3122" s="10" t="s">
        <v>102</v>
      </c>
      <c r="J3122" s="10" t="s">
        <v>7979</v>
      </c>
      <c r="K3122" s="10" t="s">
        <v>136</v>
      </c>
      <c r="L3122" s="10" t="s">
        <v>102</v>
      </c>
      <c r="M3122" s="10" t="s">
        <v>102</v>
      </c>
      <c r="N3122" s="10">
        <v>2023</v>
      </c>
      <c r="O3122" s="10">
        <v>59</v>
      </c>
      <c r="P3122" s="10" t="s">
        <v>10</v>
      </c>
    </row>
    <row r="3123" spans="1:16">
      <c r="A3123" s="10" t="s">
        <v>7980</v>
      </c>
      <c r="B3123" s="11" t="s">
        <v>7690</v>
      </c>
      <c r="C3123" s="10" t="s">
        <v>7691</v>
      </c>
      <c r="D3123" s="10" t="s">
        <v>7981</v>
      </c>
      <c r="E3123" s="10" t="s">
        <v>7982</v>
      </c>
      <c r="F3123" s="10" t="s">
        <v>7983</v>
      </c>
      <c r="G3123" s="10" t="s">
        <v>102</v>
      </c>
      <c r="H3123" s="10" t="s">
        <v>7984</v>
      </c>
      <c r="I3123" s="10" t="s">
        <v>102</v>
      </c>
      <c r="J3123" s="10" t="s">
        <v>7985</v>
      </c>
      <c r="K3123" s="10" t="s">
        <v>5013</v>
      </c>
      <c r="L3123" s="10">
        <v>2018</v>
      </c>
      <c r="M3123" s="10">
        <v>2</v>
      </c>
      <c r="N3123" s="10">
        <v>2021</v>
      </c>
      <c r="O3123" s="10">
        <v>34</v>
      </c>
      <c r="P3123" s="10" t="s">
        <v>10</v>
      </c>
    </row>
    <row r="3124" spans="1:16">
      <c r="A3124" s="10" t="s">
        <v>7986</v>
      </c>
      <c r="B3124" s="11" t="s">
        <v>7690</v>
      </c>
      <c r="C3124" s="10" t="s">
        <v>7691</v>
      </c>
      <c r="D3124" s="10" t="s">
        <v>7981</v>
      </c>
      <c r="E3124" s="10" t="s">
        <v>7982</v>
      </c>
      <c r="F3124" s="10" t="s">
        <v>7983</v>
      </c>
      <c r="G3124" s="10" t="s">
        <v>102</v>
      </c>
      <c r="H3124" s="10" t="s">
        <v>7984</v>
      </c>
      <c r="I3124" s="10" t="s">
        <v>102</v>
      </c>
      <c r="J3124" s="10" t="s">
        <v>7987</v>
      </c>
      <c r="K3124" s="10" t="s">
        <v>5013</v>
      </c>
      <c r="L3124" s="10" t="s">
        <v>102</v>
      </c>
      <c r="M3124" s="10" t="s">
        <v>102</v>
      </c>
      <c r="N3124" s="10" t="s">
        <v>102</v>
      </c>
      <c r="O3124" s="10">
        <v>90</v>
      </c>
      <c r="P3124" s="10" t="s">
        <v>10</v>
      </c>
    </row>
    <row r="3125" spans="1:16">
      <c r="A3125" s="10" t="s">
        <v>7988</v>
      </c>
      <c r="B3125" s="11" t="s">
        <v>7690</v>
      </c>
      <c r="C3125" s="10" t="s">
        <v>7691</v>
      </c>
      <c r="D3125" s="10" t="s">
        <v>7981</v>
      </c>
      <c r="E3125" s="10" t="s">
        <v>7982</v>
      </c>
      <c r="F3125" s="10" t="s">
        <v>7983</v>
      </c>
      <c r="G3125" s="10" t="s">
        <v>102</v>
      </c>
      <c r="H3125" s="10" t="s">
        <v>7984</v>
      </c>
      <c r="I3125" s="10" t="s">
        <v>102</v>
      </c>
      <c r="J3125" s="10" t="s">
        <v>7989</v>
      </c>
      <c r="K3125" s="10" t="s">
        <v>5013</v>
      </c>
      <c r="L3125" s="10" t="s">
        <v>102</v>
      </c>
      <c r="M3125" s="10" t="s">
        <v>102</v>
      </c>
      <c r="N3125" s="10" t="s">
        <v>102</v>
      </c>
      <c r="O3125" s="10">
        <v>102</v>
      </c>
      <c r="P3125" s="10" t="s">
        <v>9</v>
      </c>
    </row>
    <row r="3126" spans="1:16">
      <c r="A3126" s="10" t="s">
        <v>7990</v>
      </c>
      <c r="B3126" s="11" t="s">
        <v>7690</v>
      </c>
      <c r="C3126" s="10" t="s">
        <v>7691</v>
      </c>
      <c r="D3126" s="10" t="s">
        <v>7981</v>
      </c>
      <c r="E3126" s="10" t="s">
        <v>7982</v>
      </c>
      <c r="F3126" s="10" t="s">
        <v>7983</v>
      </c>
      <c r="G3126" s="10" t="s">
        <v>102</v>
      </c>
      <c r="H3126" s="10" t="s">
        <v>7984</v>
      </c>
      <c r="I3126" s="10" t="s">
        <v>102</v>
      </c>
      <c r="J3126" s="10" t="s">
        <v>7991</v>
      </c>
      <c r="K3126" s="10" t="s">
        <v>5013</v>
      </c>
      <c r="L3126" s="10" t="s">
        <v>102</v>
      </c>
      <c r="M3126" s="10" t="s">
        <v>102</v>
      </c>
      <c r="N3126" s="10" t="s">
        <v>102</v>
      </c>
      <c r="O3126" s="10">
        <v>109</v>
      </c>
      <c r="P3126" s="10" t="s">
        <v>9</v>
      </c>
    </row>
    <row r="3127" spans="1:16">
      <c r="A3127" s="10" t="s">
        <v>7992</v>
      </c>
      <c r="B3127" s="11" t="s">
        <v>7690</v>
      </c>
      <c r="C3127" s="10" t="s">
        <v>7691</v>
      </c>
      <c r="D3127" s="10" t="s">
        <v>7981</v>
      </c>
      <c r="E3127" s="10" t="s">
        <v>7982</v>
      </c>
      <c r="F3127" s="10" t="s">
        <v>7983</v>
      </c>
      <c r="G3127" s="10" t="s">
        <v>102</v>
      </c>
      <c r="H3127" s="10" t="s">
        <v>7984</v>
      </c>
      <c r="I3127" s="10" t="s">
        <v>102</v>
      </c>
      <c r="J3127" s="10" t="s">
        <v>7993</v>
      </c>
      <c r="K3127" s="10" t="s">
        <v>5013</v>
      </c>
      <c r="L3127" s="10" t="s">
        <v>102</v>
      </c>
      <c r="M3127" s="10" t="s">
        <v>102</v>
      </c>
      <c r="N3127" s="10" t="s">
        <v>102</v>
      </c>
      <c r="O3127" s="10">
        <v>116</v>
      </c>
      <c r="P3127" s="10" t="s">
        <v>10</v>
      </c>
    </row>
    <row r="3128" spans="1:16">
      <c r="A3128" s="10" t="s">
        <v>7994</v>
      </c>
      <c r="B3128" s="11" t="s">
        <v>7690</v>
      </c>
      <c r="C3128" s="10" t="s">
        <v>7691</v>
      </c>
      <c r="D3128" s="10" t="s">
        <v>7981</v>
      </c>
      <c r="E3128" s="10" t="s">
        <v>7982</v>
      </c>
      <c r="F3128" s="10" t="s">
        <v>7983</v>
      </c>
      <c r="G3128" s="10" t="s">
        <v>102</v>
      </c>
      <c r="H3128" s="10" t="s">
        <v>7984</v>
      </c>
      <c r="I3128" s="10" t="s">
        <v>102</v>
      </c>
      <c r="J3128" s="10" t="s">
        <v>7995</v>
      </c>
      <c r="K3128" s="10" t="s">
        <v>145</v>
      </c>
      <c r="L3128" s="10" t="s">
        <v>102</v>
      </c>
      <c r="M3128" s="10" t="s">
        <v>102</v>
      </c>
      <c r="N3128" s="10">
        <v>2020</v>
      </c>
      <c r="O3128" s="10">
        <v>7</v>
      </c>
      <c r="P3128" s="10" t="s">
        <v>10</v>
      </c>
    </row>
    <row r="3129" spans="1:16">
      <c r="A3129" s="10" t="s">
        <v>7996</v>
      </c>
      <c r="B3129" s="11" t="s">
        <v>7690</v>
      </c>
      <c r="C3129" s="10" t="s">
        <v>7691</v>
      </c>
      <c r="D3129" s="10" t="s">
        <v>7981</v>
      </c>
      <c r="E3129" s="10" t="s">
        <v>7982</v>
      </c>
      <c r="F3129" s="10" t="s">
        <v>7983</v>
      </c>
      <c r="G3129" s="10" t="s">
        <v>102</v>
      </c>
      <c r="H3129" s="10" t="s">
        <v>7984</v>
      </c>
      <c r="I3129" s="10" t="s">
        <v>102</v>
      </c>
      <c r="J3129" s="10" t="s">
        <v>7997</v>
      </c>
      <c r="K3129" s="10" t="s">
        <v>136</v>
      </c>
      <c r="L3129" s="10" t="s">
        <v>102</v>
      </c>
      <c r="M3129" s="10" t="s">
        <v>102</v>
      </c>
      <c r="N3129" s="10" t="s">
        <v>102</v>
      </c>
      <c r="O3129" s="10">
        <v>88</v>
      </c>
      <c r="P3129" s="10" t="s">
        <v>10</v>
      </c>
    </row>
    <row r="3130" spans="1:16">
      <c r="A3130" s="10" t="s">
        <v>7998</v>
      </c>
      <c r="B3130" s="11" t="s">
        <v>7690</v>
      </c>
      <c r="C3130" s="10" t="s">
        <v>7691</v>
      </c>
      <c r="D3130" s="10" t="s">
        <v>7981</v>
      </c>
      <c r="E3130" s="10" t="s">
        <v>7982</v>
      </c>
      <c r="F3130" s="10" t="s">
        <v>7983</v>
      </c>
      <c r="G3130" s="10" t="s">
        <v>102</v>
      </c>
      <c r="H3130" s="10" t="s">
        <v>7984</v>
      </c>
      <c r="I3130" s="10" t="s">
        <v>102</v>
      </c>
      <c r="J3130" s="10" t="s">
        <v>7999</v>
      </c>
      <c r="K3130" s="10" t="s">
        <v>5013</v>
      </c>
      <c r="L3130" s="10" t="s">
        <v>102</v>
      </c>
      <c r="M3130" s="10" t="s">
        <v>102</v>
      </c>
      <c r="N3130" s="10">
        <v>2023</v>
      </c>
      <c r="O3130" s="10">
        <v>72</v>
      </c>
      <c r="P3130" s="10" t="s">
        <v>9</v>
      </c>
    </row>
    <row r="3131" spans="1:16">
      <c r="A3131" s="10" t="s">
        <v>8000</v>
      </c>
      <c r="B3131" s="11" t="s">
        <v>7690</v>
      </c>
      <c r="C3131" s="10" t="s">
        <v>7691</v>
      </c>
      <c r="D3131" s="10" t="s">
        <v>7981</v>
      </c>
      <c r="E3131" s="10" t="s">
        <v>7982</v>
      </c>
      <c r="F3131" s="10" t="s">
        <v>7983</v>
      </c>
      <c r="G3131" s="10" t="s">
        <v>102</v>
      </c>
      <c r="H3131" s="10" t="s">
        <v>7984</v>
      </c>
      <c r="I3131" s="10" t="s">
        <v>102</v>
      </c>
      <c r="J3131" s="10" t="s">
        <v>8001</v>
      </c>
      <c r="K3131" s="10" t="s">
        <v>5013</v>
      </c>
      <c r="L3131" s="10" t="s">
        <v>102</v>
      </c>
      <c r="M3131" s="10" t="s">
        <v>102</v>
      </c>
      <c r="N3131" s="10" t="s">
        <v>102</v>
      </c>
      <c r="O3131" s="10">
        <v>139</v>
      </c>
      <c r="P3131" s="10" t="s">
        <v>10</v>
      </c>
    </row>
    <row r="3132" spans="1:16">
      <c r="A3132" s="10" t="s">
        <v>8002</v>
      </c>
      <c r="B3132" s="11" t="s">
        <v>7690</v>
      </c>
      <c r="C3132" s="10" t="s">
        <v>7691</v>
      </c>
      <c r="D3132" s="10" t="s">
        <v>7981</v>
      </c>
      <c r="E3132" s="10" t="s">
        <v>7982</v>
      </c>
      <c r="F3132" s="10" t="s">
        <v>8003</v>
      </c>
      <c r="G3132" s="10" t="s">
        <v>102</v>
      </c>
      <c r="H3132" s="10" t="s">
        <v>8004</v>
      </c>
      <c r="I3132" s="10" t="s">
        <v>102</v>
      </c>
      <c r="J3132" s="10" t="s">
        <v>8005</v>
      </c>
      <c r="K3132" s="10" t="s">
        <v>2211</v>
      </c>
      <c r="L3132" s="10" t="s">
        <v>102</v>
      </c>
      <c r="M3132" s="10" t="s">
        <v>102</v>
      </c>
      <c r="N3132" s="10">
        <v>2021</v>
      </c>
      <c r="O3132" s="10">
        <v>32</v>
      </c>
      <c r="P3132" s="10" t="s">
        <v>10</v>
      </c>
    </row>
    <row r="3133" spans="1:16">
      <c r="A3133" s="10" t="s">
        <v>8006</v>
      </c>
      <c r="B3133" s="11" t="s">
        <v>7690</v>
      </c>
      <c r="C3133" s="10" t="s">
        <v>7691</v>
      </c>
      <c r="D3133" s="10" t="s">
        <v>7981</v>
      </c>
      <c r="E3133" s="10" t="s">
        <v>7982</v>
      </c>
      <c r="F3133" s="10" t="s">
        <v>8003</v>
      </c>
      <c r="G3133" s="10" t="s">
        <v>102</v>
      </c>
      <c r="H3133" s="10" t="s">
        <v>8004</v>
      </c>
      <c r="I3133" s="10" t="s">
        <v>102</v>
      </c>
      <c r="J3133" s="10" t="s">
        <v>8007</v>
      </c>
      <c r="K3133" s="10" t="s">
        <v>2211</v>
      </c>
      <c r="L3133" s="10" t="s">
        <v>102</v>
      </c>
      <c r="M3133" s="10" t="s">
        <v>102</v>
      </c>
      <c r="N3133" s="10">
        <v>2022</v>
      </c>
      <c r="O3133" s="10">
        <v>53</v>
      </c>
      <c r="P3133" s="10" t="s">
        <v>10</v>
      </c>
    </row>
    <row r="3134" spans="1:16">
      <c r="A3134" s="10" t="s">
        <v>8008</v>
      </c>
      <c r="B3134" s="11" t="s">
        <v>7690</v>
      </c>
      <c r="C3134" s="10" t="s">
        <v>7691</v>
      </c>
      <c r="D3134" s="10" t="s">
        <v>7981</v>
      </c>
      <c r="E3134" s="10" t="s">
        <v>7982</v>
      </c>
      <c r="F3134" s="10" t="s">
        <v>8003</v>
      </c>
      <c r="G3134" s="10" t="s">
        <v>102</v>
      </c>
      <c r="H3134" s="10" t="s">
        <v>8004</v>
      </c>
      <c r="I3134" s="10" t="s">
        <v>102</v>
      </c>
      <c r="J3134" s="10" t="s">
        <v>8009</v>
      </c>
      <c r="K3134" s="10" t="s">
        <v>2211</v>
      </c>
      <c r="L3134" s="10" t="s">
        <v>102</v>
      </c>
      <c r="M3134" s="10" t="s">
        <v>102</v>
      </c>
      <c r="N3134" s="10" t="s">
        <v>102</v>
      </c>
      <c r="O3134" s="10">
        <v>134</v>
      </c>
      <c r="P3134" s="10" t="s">
        <v>10</v>
      </c>
    </row>
    <row r="3135" spans="1:16">
      <c r="A3135" s="10" t="s">
        <v>8010</v>
      </c>
      <c r="B3135" s="11" t="s">
        <v>7690</v>
      </c>
      <c r="C3135" s="10" t="s">
        <v>7691</v>
      </c>
      <c r="D3135" s="10" t="s">
        <v>7981</v>
      </c>
      <c r="E3135" s="10" t="s">
        <v>7982</v>
      </c>
      <c r="F3135" s="10" t="s">
        <v>8003</v>
      </c>
      <c r="G3135" s="10" t="s">
        <v>102</v>
      </c>
      <c r="H3135" s="10" t="s">
        <v>8004</v>
      </c>
      <c r="I3135" s="10" t="s">
        <v>102</v>
      </c>
      <c r="J3135" s="10" t="s">
        <v>8011</v>
      </c>
      <c r="K3135" s="10" t="s">
        <v>5013</v>
      </c>
      <c r="L3135" s="10" t="s">
        <v>102</v>
      </c>
      <c r="M3135" s="10" t="s">
        <v>102</v>
      </c>
      <c r="N3135" s="10">
        <v>2023</v>
      </c>
      <c r="O3135" s="10">
        <v>76</v>
      </c>
      <c r="P3135" s="10" t="s">
        <v>10</v>
      </c>
    </row>
    <row r="3136" spans="1:16">
      <c r="A3136" s="10" t="s">
        <v>8012</v>
      </c>
      <c r="B3136" s="11" t="s">
        <v>7690</v>
      </c>
      <c r="C3136" s="10" t="s">
        <v>7691</v>
      </c>
      <c r="D3136" s="10" t="s">
        <v>7981</v>
      </c>
      <c r="E3136" s="10" t="s">
        <v>7982</v>
      </c>
      <c r="F3136" s="10" t="s">
        <v>8003</v>
      </c>
      <c r="G3136" s="10" t="s">
        <v>102</v>
      </c>
      <c r="H3136" s="10" t="s">
        <v>8004</v>
      </c>
      <c r="I3136" s="10" t="s">
        <v>102</v>
      </c>
      <c r="J3136" s="10" t="s">
        <v>5144</v>
      </c>
      <c r="K3136" s="10" t="s">
        <v>2211</v>
      </c>
      <c r="L3136" s="10" t="s">
        <v>102</v>
      </c>
      <c r="M3136" s="10" t="s">
        <v>102</v>
      </c>
      <c r="N3136" s="10">
        <v>2020</v>
      </c>
      <c r="O3136" s="10">
        <v>12</v>
      </c>
      <c r="P3136" s="10" t="s">
        <v>9</v>
      </c>
    </row>
    <row r="3137" spans="1:16">
      <c r="A3137" s="10" t="s">
        <v>8013</v>
      </c>
      <c r="B3137" s="11" t="s">
        <v>7690</v>
      </c>
      <c r="C3137" s="10" t="s">
        <v>7691</v>
      </c>
      <c r="D3137" s="10" t="s">
        <v>7981</v>
      </c>
      <c r="E3137" s="10" t="s">
        <v>7982</v>
      </c>
      <c r="F3137" s="10" t="s">
        <v>8003</v>
      </c>
      <c r="G3137" s="10" t="s">
        <v>102</v>
      </c>
      <c r="H3137" s="10" t="s">
        <v>8004</v>
      </c>
      <c r="I3137" s="10" t="s">
        <v>102</v>
      </c>
      <c r="J3137" s="10" t="s">
        <v>8014</v>
      </c>
      <c r="K3137" s="10" t="s">
        <v>2211</v>
      </c>
      <c r="L3137" s="10" t="s">
        <v>102</v>
      </c>
      <c r="M3137" s="10" t="s">
        <v>102</v>
      </c>
      <c r="N3137" s="10" t="s">
        <v>102</v>
      </c>
      <c r="O3137" s="10">
        <v>107</v>
      </c>
      <c r="P3137" s="10" t="s">
        <v>9</v>
      </c>
    </row>
    <row r="3138" spans="1:16">
      <c r="A3138" s="10" t="s">
        <v>8015</v>
      </c>
      <c r="B3138" s="11" t="s">
        <v>7690</v>
      </c>
      <c r="C3138" s="10" t="s">
        <v>7691</v>
      </c>
      <c r="D3138" s="10" t="s">
        <v>7981</v>
      </c>
      <c r="E3138" s="10" t="s">
        <v>7982</v>
      </c>
      <c r="F3138" s="10" t="s">
        <v>8003</v>
      </c>
      <c r="G3138" s="10" t="s">
        <v>102</v>
      </c>
      <c r="H3138" s="10" t="s">
        <v>8004</v>
      </c>
      <c r="I3138" s="10" t="s">
        <v>102</v>
      </c>
      <c r="J3138" s="10" t="s">
        <v>8016</v>
      </c>
      <c r="K3138" s="10" t="s">
        <v>2211</v>
      </c>
      <c r="L3138" s="10" t="s">
        <v>102</v>
      </c>
      <c r="M3138" s="10" t="s">
        <v>102</v>
      </c>
      <c r="N3138" s="10">
        <v>2021</v>
      </c>
      <c r="O3138" s="10">
        <v>39</v>
      </c>
      <c r="P3138" s="10" t="s">
        <v>10</v>
      </c>
    </row>
    <row r="3139" spans="1:16">
      <c r="A3139" s="10" t="s">
        <v>8017</v>
      </c>
      <c r="B3139" s="11" t="s">
        <v>7690</v>
      </c>
      <c r="C3139" s="10" t="s">
        <v>7691</v>
      </c>
      <c r="D3139" s="10" t="s">
        <v>7981</v>
      </c>
      <c r="E3139" s="10" t="s">
        <v>7982</v>
      </c>
      <c r="F3139" s="10" t="s">
        <v>8003</v>
      </c>
      <c r="G3139" s="10" t="s">
        <v>102</v>
      </c>
      <c r="H3139" s="10" t="s">
        <v>8004</v>
      </c>
      <c r="I3139" s="10" t="s">
        <v>102</v>
      </c>
      <c r="J3139" s="10" t="s">
        <v>8018</v>
      </c>
      <c r="K3139" s="10" t="s">
        <v>2211</v>
      </c>
      <c r="L3139" s="10" t="s">
        <v>102</v>
      </c>
      <c r="M3139" s="10" t="s">
        <v>102</v>
      </c>
      <c r="N3139" s="10" t="s">
        <v>102</v>
      </c>
      <c r="O3139" s="10">
        <v>130</v>
      </c>
      <c r="P3139" s="10" t="s">
        <v>9</v>
      </c>
    </row>
    <row r="3140" spans="1:16">
      <c r="A3140" s="10" t="s">
        <v>8019</v>
      </c>
      <c r="B3140" s="11" t="s">
        <v>7690</v>
      </c>
      <c r="C3140" s="10" t="s">
        <v>7691</v>
      </c>
      <c r="D3140" s="10" t="s">
        <v>7981</v>
      </c>
      <c r="E3140" s="10" t="s">
        <v>7982</v>
      </c>
      <c r="F3140" s="10" t="s">
        <v>8003</v>
      </c>
      <c r="G3140" s="10" t="s">
        <v>102</v>
      </c>
      <c r="H3140" s="10" t="s">
        <v>8004</v>
      </c>
      <c r="I3140" s="10" t="s">
        <v>102</v>
      </c>
      <c r="J3140" s="10" t="s">
        <v>8020</v>
      </c>
      <c r="K3140" s="10" t="s">
        <v>2211</v>
      </c>
      <c r="L3140" s="10" t="s">
        <v>102</v>
      </c>
      <c r="M3140" s="10" t="s">
        <v>102</v>
      </c>
      <c r="N3140" s="10" t="s">
        <v>102</v>
      </c>
      <c r="O3140" s="10">
        <v>136</v>
      </c>
      <c r="P3140" s="10" t="s">
        <v>9</v>
      </c>
    </row>
    <row r="3141" spans="1:16">
      <c r="A3141" s="10" t="s">
        <v>8021</v>
      </c>
      <c r="B3141" s="11" t="s">
        <v>7690</v>
      </c>
      <c r="C3141" s="10" t="s">
        <v>7691</v>
      </c>
      <c r="D3141" s="10" t="s">
        <v>7981</v>
      </c>
      <c r="E3141" s="10" t="s">
        <v>7982</v>
      </c>
      <c r="F3141" s="10" t="s">
        <v>8003</v>
      </c>
      <c r="G3141" s="10" t="s">
        <v>102</v>
      </c>
      <c r="H3141" s="10" t="s">
        <v>8004</v>
      </c>
      <c r="I3141" s="10" t="s">
        <v>102</v>
      </c>
      <c r="J3141" s="10" t="s">
        <v>8022</v>
      </c>
      <c r="K3141" s="10" t="s">
        <v>2211</v>
      </c>
      <c r="L3141" s="10" t="s">
        <v>102</v>
      </c>
      <c r="M3141" s="10" t="s">
        <v>102</v>
      </c>
      <c r="N3141" s="10" t="s">
        <v>102</v>
      </c>
      <c r="O3141" s="10">
        <v>121</v>
      </c>
      <c r="P3141" s="10" t="s">
        <v>9</v>
      </c>
    </row>
    <row r="3142" spans="1:16">
      <c r="A3142" s="10" t="s">
        <v>8023</v>
      </c>
      <c r="B3142" s="11" t="s">
        <v>7690</v>
      </c>
      <c r="C3142" s="10" t="s">
        <v>7691</v>
      </c>
      <c r="D3142" s="10" t="s">
        <v>7981</v>
      </c>
      <c r="E3142" s="10" t="s">
        <v>7982</v>
      </c>
      <c r="F3142" s="10" t="s">
        <v>8003</v>
      </c>
      <c r="G3142" s="10" t="s">
        <v>102</v>
      </c>
      <c r="H3142" s="10" t="s">
        <v>8004</v>
      </c>
      <c r="I3142" s="10" t="s">
        <v>102</v>
      </c>
      <c r="J3142" s="10" t="s">
        <v>8024</v>
      </c>
      <c r="K3142" s="10" t="s">
        <v>2211</v>
      </c>
      <c r="L3142" s="10" t="s">
        <v>102</v>
      </c>
      <c r="M3142" s="10" t="s">
        <v>102</v>
      </c>
      <c r="N3142" s="10" t="s">
        <v>102</v>
      </c>
      <c r="O3142" s="10">
        <v>135</v>
      </c>
      <c r="P3142" s="10" t="s">
        <v>10</v>
      </c>
    </row>
    <row r="3143" spans="1:16">
      <c r="A3143" s="14" t="s">
        <v>8025</v>
      </c>
      <c r="B3143" s="11" t="s">
        <v>7690</v>
      </c>
      <c r="C3143" s="10" t="s">
        <v>7691</v>
      </c>
      <c r="D3143" s="10" t="s">
        <v>7981</v>
      </c>
      <c r="E3143" s="10" t="s">
        <v>7982</v>
      </c>
      <c r="F3143" s="10" t="s">
        <v>8003</v>
      </c>
      <c r="G3143" s="10" t="s">
        <v>102</v>
      </c>
      <c r="H3143" s="10" t="s">
        <v>8004</v>
      </c>
      <c r="I3143" s="10" t="s">
        <v>102</v>
      </c>
      <c r="J3143" s="10" t="s">
        <v>8026</v>
      </c>
      <c r="K3143" s="10" t="s">
        <v>52</v>
      </c>
      <c r="L3143" s="10" t="s">
        <v>102</v>
      </c>
      <c r="M3143" s="10" t="s">
        <v>102</v>
      </c>
      <c r="N3143" s="10" t="s">
        <v>102</v>
      </c>
      <c r="O3143" s="10">
        <v>86</v>
      </c>
      <c r="P3143" s="10" t="s">
        <v>9</v>
      </c>
    </row>
    <row r="3144" spans="1:16">
      <c r="A3144" s="10" t="s">
        <v>8027</v>
      </c>
      <c r="B3144" s="11" t="s">
        <v>7690</v>
      </c>
      <c r="C3144" s="10" t="s">
        <v>7691</v>
      </c>
      <c r="D3144" s="10" t="s">
        <v>7981</v>
      </c>
      <c r="E3144" s="10" t="s">
        <v>7982</v>
      </c>
      <c r="F3144" s="10" t="s">
        <v>8028</v>
      </c>
      <c r="G3144" s="10" t="s">
        <v>102</v>
      </c>
      <c r="H3144" s="10" t="s">
        <v>8029</v>
      </c>
      <c r="I3144" s="10" t="s">
        <v>102</v>
      </c>
      <c r="J3144" s="10" t="s">
        <v>8030</v>
      </c>
      <c r="K3144" s="10" t="s">
        <v>123</v>
      </c>
      <c r="L3144" s="10" t="s">
        <v>102</v>
      </c>
      <c r="M3144" s="10" t="s">
        <v>102</v>
      </c>
      <c r="N3144" s="10">
        <v>2020</v>
      </c>
      <c r="O3144" s="10">
        <v>6</v>
      </c>
      <c r="P3144" s="10" t="s">
        <v>10</v>
      </c>
    </row>
    <row r="3145" spans="1:16">
      <c r="A3145" s="10" t="s">
        <v>8031</v>
      </c>
      <c r="B3145" s="11" t="s">
        <v>7690</v>
      </c>
      <c r="C3145" s="10" t="s">
        <v>7691</v>
      </c>
      <c r="D3145" s="10" t="s">
        <v>7981</v>
      </c>
      <c r="E3145" s="10" t="s">
        <v>7982</v>
      </c>
      <c r="F3145" s="10" t="s">
        <v>8028</v>
      </c>
      <c r="G3145" s="10" t="s">
        <v>102</v>
      </c>
      <c r="H3145" s="10" t="s">
        <v>8029</v>
      </c>
      <c r="I3145" s="10" t="s">
        <v>102</v>
      </c>
      <c r="J3145" s="10" t="s">
        <v>8032</v>
      </c>
      <c r="K3145" s="10" t="s">
        <v>123</v>
      </c>
      <c r="L3145" s="10" t="s">
        <v>102</v>
      </c>
      <c r="M3145" s="10" t="s">
        <v>102</v>
      </c>
      <c r="N3145" s="10">
        <v>2020</v>
      </c>
      <c r="O3145" s="10">
        <v>20</v>
      </c>
      <c r="P3145" s="10" t="s">
        <v>10</v>
      </c>
    </row>
    <row r="3146" spans="1:16">
      <c r="A3146" s="10" t="s">
        <v>8033</v>
      </c>
      <c r="B3146" s="11" t="s">
        <v>7690</v>
      </c>
      <c r="C3146" s="10" t="s">
        <v>7691</v>
      </c>
      <c r="D3146" s="10" t="s">
        <v>7981</v>
      </c>
      <c r="E3146" s="10" t="s">
        <v>7982</v>
      </c>
      <c r="F3146" s="10" t="s">
        <v>8028</v>
      </c>
      <c r="G3146" s="10" t="s">
        <v>102</v>
      </c>
      <c r="H3146" s="10" t="s">
        <v>8029</v>
      </c>
      <c r="I3146" s="10" t="s">
        <v>102</v>
      </c>
      <c r="J3146" s="10" t="s">
        <v>8034</v>
      </c>
      <c r="K3146" s="10" t="s">
        <v>145</v>
      </c>
      <c r="L3146" s="10" t="s">
        <v>102</v>
      </c>
      <c r="M3146" s="10" t="s">
        <v>102</v>
      </c>
      <c r="N3146" s="10">
        <v>2020</v>
      </c>
      <c r="O3146" s="10">
        <v>18</v>
      </c>
      <c r="P3146" s="10" t="s">
        <v>10</v>
      </c>
    </row>
    <row r="3147" spans="1:16">
      <c r="A3147" s="10" t="s">
        <v>8035</v>
      </c>
      <c r="B3147" s="11" t="s">
        <v>7690</v>
      </c>
      <c r="C3147" s="10" t="s">
        <v>7691</v>
      </c>
      <c r="D3147" s="10" t="s">
        <v>7981</v>
      </c>
      <c r="E3147" s="10" t="s">
        <v>7982</v>
      </c>
      <c r="F3147" s="10" t="s">
        <v>8028</v>
      </c>
      <c r="G3147" s="10" t="s">
        <v>102</v>
      </c>
      <c r="H3147" s="10" t="s">
        <v>8029</v>
      </c>
      <c r="I3147" s="10" t="s">
        <v>102</v>
      </c>
      <c r="J3147" s="10" t="s">
        <v>8036</v>
      </c>
      <c r="K3147" s="10" t="s">
        <v>136</v>
      </c>
      <c r="L3147" s="10" t="s">
        <v>102</v>
      </c>
      <c r="M3147" s="10" t="s">
        <v>102</v>
      </c>
      <c r="N3147" s="10">
        <v>2022</v>
      </c>
      <c r="O3147" s="10">
        <v>42</v>
      </c>
      <c r="P3147" s="10" t="s">
        <v>10</v>
      </c>
    </row>
    <row r="3148" spans="1:16">
      <c r="A3148" s="10" t="s">
        <v>8037</v>
      </c>
      <c r="B3148" s="11" t="s">
        <v>7690</v>
      </c>
      <c r="C3148" s="10" t="s">
        <v>7691</v>
      </c>
      <c r="D3148" s="10" t="s">
        <v>7981</v>
      </c>
      <c r="E3148" s="10" t="s">
        <v>7982</v>
      </c>
      <c r="F3148" s="10" t="s">
        <v>8028</v>
      </c>
      <c r="G3148" s="10" t="s">
        <v>102</v>
      </c>
      <c r="H3148" s="10" t="s">
        <v>8029</v>
      </c>
      <c r="I3148" s="10" t="s">
        <v>102</v>
      </c>
      <c r="J3148" s="10" t="s">
        <v>8038</v>
      </c>
      <c r="K3148" s="10" t="s">
        <v>267</v>
      </c>
      <c r="L3148" s="10" t="s">
        <v>102</v>
      </c>
      <c r="M3148" s="10" t="s">
        <v>102</v>
      </c>
      <c r="N3148" s="10">
        <v>2021</v>
      </c>
      <c r="O3148" s="10">
        <v>25</v>
      </c>
      <c r="P3148" s="10" t="s">
        <v>9</v>
      </c>
    </row>
    <row r="3149" spans="1:16">
      <c r="A3149" s="10" t="s">
        <v>8039</v>
      </c>
      <c r="B3149" s="11" t="s">
        <v>7690</v>
      </c>
      <c r="C3149" s="10" t="s">
        <v>7691</v>
      </c>
      <c r="D3149" s="10" t="s">
        <v>7981</v>
      </c>
      <c r="E3149" s="10" t="s">
        <v>7982</v>
      </c>
      <c r="F3149" s="10" t="s">
        <v>8028</v>
      </c>
      <c r="G3149" s="10" t="s">
        <v>102</v>
      </c>
      <c r="H3149" s="10" t="s">
        <v>8029</v>
      </c>
      <c r="I3149" s="10" t="s">
        <v>102</v>
      </c>
      <c r="J3149" s="10" t="s">
        <v>8040</v>
      </c>
      <c r="K3149" s="10" t="s">
        <v>267</v>
      </c>
      <c r="L3149" s="10" t="s">
        <v>102</v>
      </c>
      <c r="M3149" s="10" t="s">
        <v>102</v>
      </c>
      <c r="N3149" s="10">
        <v>2021</v>
      </c>
      <c r="O3149" s="10">
        <v>37</v>
      </c>
      <c r="P3149" s="10" t="s">
        <v>10</v>
      </c>
    </row>
    <row r="3150" spans="1:16">
      <c r="A3150" s="10" t="s">
        <v>8041</v>
      </c>
      <c r="B3150" s="11" t="s">
        <v>7690</v>
      </c>
      <c r="C3150" s="10" t="s">
        <v>7691</v>
      </c>
      <c r="D3150" s="10" t="s">
        <v>7981</v>
      </c>
      <c r="E3150" s="10" t="s">
        <v>7982</v>
      </c>
      <c r="F3150" s="10" t="s">
        <v>8028</v>
      </c>
      <c r="G3150" s="10" t="s">
        <v>102</v>
      </c>
      <c r="H3150" s="10" t="s">
        <v>8029</v>
      </c>
      <c r="I3150" s="10" t="s">
        <v>102</v>
      </c>
      <c r="J3150" s="10" t="s">
        <v>8042</v>
      </c>
      <c r="K3150" s="10" t="s">
        <v>267</v>
      </c>
      <c r="L3150" s="10" t="s">
        <v>102</v>
      </c>
      <c r="M3150" s="10" t="s">
        <v>102</v>
      </c>
      <c r="N3150" s="10" t="s">
        <v>102</v>
      </c>
      <c r="O3150" s="10">
        <v>98</v>
      </c>
      <c r="P3150" s="10" t="s">
        <v>10</v>
      </c>
    </row>
    <row r="3151" spans="1:16">
      <c r="A3151" s="10" t="s">
        <v>8043</v>
      </c>
      <c r="B3151" s="11" t="s">
        <v>7690</v>
      </c>
      <c r="C3151" s="10" t="s">
        <v>7691</v>
      </c>
      <c r="D3151" s="10" t="s">
        <v>7981</v>
      </c>
      <c r="E3151" s="10" t="s">
        <v>7982</v>
      </c>
      <c r="F3151" s="10" t="s">
        <v>8028</v>
      </c>
      <c r="G3151" s="10" t="s">
        <v>102</v>
      </c>
      <c r="H3151" s="10" t="s">
        <v>8044</v>
      </c>
      <c r="I3151" s="10" t="s">
        <v>102</v>
      </c>
      <c r="J3151" s="10" t="s">
        <v>8045</v>
      </c>
      <c r="K3151" s="10" t="s">
        <v>123</v>
      </c>
      <c r="L3151" s="10" t="s">
        <v>102</v>
      </c>
      <c r="M3151" s="10" t="s">
        <v>102</v>
      </c>
      <c r="N3151" s="10" t="s">
        <v>102</v>
      </c>
      <c r="O3151" s="10">
        <v>104</v>
      </c>
      <c r="P3151" s="10" t="s">
        <v>10</v>
      </c>
    </row>
    <row r="3152" spans="1:16">
      <c r="A3152" s="10" t="s">
        <v>8046</v>
      </c>
      <c r="B3152" s="11" t="s">
        <v>7690</v>
      </c>
      <c r="C3152" s="10" t="s">
        <v>7691</v>
      </c>
      <c r="D3152" s="10" t="s">
        <v>7981</v>
      </c>
      <c r="E3152" s="10" t="s">
        <v>7982</v>
      </c>
      <c r="F3152" s="10" t="s">
        <v>8028</v>
      </c>
      <c r="G3152" s="10" t="s">
        <v>102</v>
      </c>
      <c r="H3152" s="10" t="s">
        <v>8044</v>
      </c>
      <c r="I3152" s="10" t="s">
        <v>102</v>
      </c>
      <c r="J3152" s="10" t="s">
        <v>8047</v>
      </c>
      <c r="K3152" s="10" t="s">
        <v>136</v>
      </c>
      <c r="L3152" s="10" t="s">
        <v>102</v>
      </c>
      <c r="M3152" s="10" t="s">
        <v>102</v>
      </c>
      <c r="N3152" s="10" t="s">
        <v>102</v>
      </c>
      <c r="O3152" s="10">
        <v>124</v>
      </c>
      <c r="P3152" s="10" t="s">
        <v>10</v>
      </c>
    </row>
    <row r="3153" spans="1:16">
      <c r="A3153" s="14" t="s">
        <v>8048</v>
      </c>
      <c r="B3153" s="11" t="s">
        <v>7690</v>
      </c>
      <c r="C3153" s="10" t="s">
        <v>7691</v>
      </c>
      <c r="D3153" s="10" t="s">
        <v>7981</v>
      </c>
      <c r="E3153" s="10" t="s">
        <v>7982</v>
      </c>
      <c r="F3153" s="10" t="s">
        <v>8028</v>
      </c>
      <c r="G3153" s="10" t="s">
        <v>102</v>
      </c>
      <c r="H3153" s="10" t="s">
        <v>8044</v>
      </c>
      <c r="I3153" s="10" t="s">
        <v>102</v>
      </c>
      <c r="J3153" s="10" t="s">
        <v>8049</v>
      </c>
      <c r="K3153" s="10" t="s">
        <v>145</v>
      </c>
      <c r="L3153" s="10" t="s">
        <v>102</v>
      </c>
      <c r="M3153" s="10" t="s">
        <v>102</v>
      </c>
      <c r="N3153" s="10" t="s">
        <v>102</v>
      </c>
      <c r="O3153" s="10">
        <v>133</v>
      </c>
      <c r="P3153" s="10" t="s">
        <v>9</v>
      </c>
    </row>
    <row r="3154" spans="1:16">
      <c r="A3154" s="10" t="s">
        <v>8050</v>
      </c>
      <c r="B3154" s="11" t="s">
        <v>7690</v>
      </c>
      <c r="C3154" s="10" t="s">
        <v>7691</v>
      </c>
      <c r="D3154" s="10" t="s">
        <v>7981</v>
      </c>
      <c r="E3154" s="10" t="s">
        <v>7982</v>
      </c>
      <c r="F3154" s="10" t="s">
        <v>8028</v>
      </c>
      <c r="G3154" s="10" t="s">
        <v>102</v>
      </c>
      <c r="H3154" s="10" t="s">
        <v>8044</v>
      </c>
      <c r="I3154" s="10" t="s">
        <v>102</v>
      </c>
      <c r="J3154" s="10" t="s">
        <v>8051</v>
      </c>
      <c r="K3154" s="10" t="s">
        <v>267</v>
      </c>
      <c r="L3154" s="10" t="s">
        <v>102</v>
      </c>
      <c r="M3154" s="10" t="s">
        <v>102</v>
      </c>
      <c r="N3154" s="10" t="s">
        <v>102</v>
      </c>
      <c r="O3154" s="10">
        <v>137</v>
      </c>
      <c r="P3154" s="10" t="s">
        <v>10</v>
      </c>
    </row>
    <row r="3155" spans="1:16">
      <c r="A3155" s="10" t="s">
        <v>8052</v>
      </c>
      <c r="B3155" s="11" t="s">
        <v>7690</v>
      </c>
      <c r="C3155" s="10" t="s">
        <v>7691</v>
      </c>
      <c r="D3155" s="10" t="s">
        <v>7981</v>
      </c>
      <c r="E3155" s="10" t="s">
        <v>7982</v>
      </c>
      <c r="F3155" s="10" t="s">
        <v>8028</v>
      </c>
      <c r="G3155" s="10" t="s">
        <v>102</v>
      </c>
      <c r="H3155" s="10" t="s">
        <v>8044</v>
      </c>
      <c r="I3155" s="10" t="s">
        <v>102</v>
      </c>
      <c r="J3155" s="10" t="s">
        <v>8053</v>
      </c>
      <c r="K3155" s="10" t="s">
        <v>267</v>
      </c>
      <c r="L3155" s="10" t="s">
        <v>102</v>
      </c>
      <c r="M3155" s="10" t="s">
        <v>102</v>
      </c>
      <c r="N3155" s="10" t="s">
        <v>102</v>
      </c>
      <c r="O3155" s="10">
        <v>148</v>
      </c>
      <c r="P3155" s="10" t="s">
        <v>10</v>
      </c>
    </row>
    <row r="3156" spans="1:16">
      <c r="A3156" s="10" t="s">
        <v>8054</v>
      </c>
      <c r="B3156" s="11" t="s">
        <v>7690</v>
      </c>
      <c r="C3156" s="10" t="s">
        <v>7691</v>
      </c>
      <c r="D3156" s="10" t="s">
        <v>7981</v>
      </c>
      <c r="E3156" s="10" t="s">
        <v>7982</v>
      </c>
      <c r="F3156" s="10" t="s">
        <v>8028</v>
      </c>
      <c r="G3156" s="10" t="s">
        <v>102</v>
      </c>
      <c r="H3156" s="10" t="s">
        <v>8044</v>
      </c>
      <c r="I3156" s="10" t="s">
        <v>102</v>
      </c>
      <c r="J3156" s="10" t="s">
        <v>8055</v>
      </c>
      <c r="K3156" s="10" t="s">
        <v>267</v>
      </c>
      <c r="L3156" s="10" t="s">
        <v>102</v>
      </c>
      <c r="M3156" s="10" t="s">
        <v>102</v>
      </c>
      <c r="N3156" s="10" t="s">
        <v>102</v>
      </c>
      <c r="O3156" s="10">
        <v>143</v>
      </c>
      <c r="P3156" s="10" t="s">
        <v>10</v>
      </c>
    </row>
  </sheetData>
  <autoFilter ref="A2:P3156" xr:uid="{9EB15B83-3167-467D-BC41-9E34139801BF}"/>
  <conditionalFormatting sqref="A2:B3156">
    <cfRule type="duplicateValues" priority="1"/>
    <cfRule type="duplicateValues" dxfId="0" priority="2"/>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439CDD-3001-4FF7-8B07-00221715B903}">
  <dimension ref="A1:F17"/>
  <sheetViews>
    <sheetView topLeftCell="K4" zoomScale="70" zoomScaleNormal="70" workbookViewId="0">
      <selection activeCell="B17" sqref="B17"/>
    </sheetView>
  </sheetViews>
  <sheetFormatPr baseColWidth="10" defaultRowHeight="13.8"/>
  <cols>
    <col min="3" max="3" width="13.19921875" customWidth="1"/>
  </cols>
  <sheetData>
    <row r="1" spans="1:6" ht="72">
      <c r="A1" s="47" t="s">
        <v>70</v>
      </c>
      <c r="B1" s="6" t="s">
        <v>65</v>
      </c>
      <c r="C1" s="6" t="s">
        <v>66</v>
      </c>
      <c r="D1" s="6" t="s">
        <v>67</v>
      </c>
      <c r="E1" s="6" t="s">
        <v>68</v>
      </c>
      <c r="F1" s="6" t="s">
        <v>69</v>
      </c>
    </row>
    <row r="2" spans="1:6" ht="144">
      <c r="A2" s="48" t="s">
        <v>8114</v>
      </c>
      <c r="B2" s="51" t="s">
        <v>6843</v>
      </c>
      <c r="C2" s="48" t="s">
        <v>8097</v>
      </c>
      <c r="D2" s="54">
        <v>11</v>
      </c>
      <c r="E2" s="7" t="s">
        <v>8105</v>
      </c>
      <c r="F2" s="54">
        <v>4</v>
      </c>
    </row>
    <row r="3" spans="1:6" ht="201.6">
      <c r="A3" s="48" t="s">
        <v>8090</v>
      </c>
      <c r="B3" s="52" t="s">
        <v>8096</v>
      </c>
      <c r="C3" s="48" t="s">
        <v>8098</v>
      </c>
      <c r="D3" s="54">
        <v>0</v>
      </c>
      <c r="E3" s="7" t="s">
        <v>8105</v>
      </c>
      <c r="F3" s="54"/>
    </row>
    <row r="4" spans="1:6" ht="100.8">
      <c r="A4" s="48" t="s">
        <v>8091</v>
      </c>
      <c r="B4" s="52" t="s">
        <v>8096</v>
      </c>
      <c r="C4" s="48" t="s">
        <v>8098</v>
      </c>
      <c r="D4" s="54">
        <v>0</v>
      </c>
      <c r="E4" s="7" t="s">
        <v>8105</v>
      </c>
      <c r="F4" s="54"/>
    </row>
    <row r="5" spans="1:6" ht="288">
      <c r="A5" s="48" t="s">
        <v>8113</v>
      </c>
      <c r="B5" s="52" t="s">
        <v>7137</v>
      </c>
      <c r="C5" s="48" t="s">
        <v>8099</v>
      </c>
      <c r="D5" s="54">
        <v>6</v>
      </c>
      <c r="E5" s="7" t="s">
        <v>8105</v>
      </c>
      <c r="F5" s="54"/>
    </row>
    <row r="6" spans="1:6" ht="216">
      <c r="A6" s="48" t="s">
        <v>8113</v>
      </c>
      <c r="B6" s="52" t="s">
        <v>7129</v>
      </c>
      <c r="C6" s="48" t="s">
        <v>7134</v>
      </c>
      <c r="D6" s="54">
        <v>33</v>
      </c>
      <c r="E6" s="7" t="s">
        <v>8105</v>
      </c>
      <c r="F6" s="54">
        <v>4</v>
      </c>
    </row>
    <row r="7" spans="1:6" ht="288">
      <c r="A7" s="48" t="s">
        <v>8112</v>
      </c>
      <c r="B7" s="52" t="s">
        <v>7137</v>
      </c>
      <c r="C7" s="48" t="s">
        <v>8099</v>
      </c>
      <c r="D7" s="54">
        <v>6</v>
      </c>
      <c r="E7" s="7" t="s">
        <v>8105</v>
      </c>
      <c r="F7" s="54"/>
    </row>
    <row r="8" spans="1:6" ht="187.2">
      <c r="A8" s="48" t="s">
        <v>8111</v>
      </c>
      <c r="B8" s="52" t="s">
        <v>7129</v>
      </c>
      <c r="C8" s="48" t="s">
        <v>7134</v>
      </c>
      <c r="D8" s="54">
        <v>33</v>
      </c>
      <c r="E8" s="7" t="s">
        <v>8105</v>
      </c>
      <c r="F8" s="54"/>
    </row>
    <row r="9" spans="1:6" ht="187.2">
      <c r="A9" s="48" t="s">
        <v>8110</v>
      </c>
      <c r="B9" s="52" t="s">
        <v>6817</v>
      </c>
      <c r="C9" s="48" t="s">
        <v>8100</v>
      </c>
      <c r="D9" s="54">
        <v>32</v>
      </c>
      <c r="E9" s="7" t="s">
        <v>8105</v>
      </c>
      <c r="F9" s="54"/>
    </row>
    <row r="10" spans="1:6" ht="316.8">
      <c r="A10" s="48" t="s">
        <v>8092</v>
      </c>
      <c r="B10" s="52" t="s">
        <v>7104</v>
      </c>
      <c r="C10" s="48" t="s">
        <v>8101</v>
      </c>
      <c r="D10" s="54">
        <v>46</v>
      </c>
      <c r="E10" s="7" t="s">
        <v>8105</v>
      </c>
      <c r="F10" s="54"/>
    </row>
    <row r="11" spans="1:6" ht="244.8">
      <c r="A11" s="48" t="s">
        <v>8092</v>
      </c>
      <c r="B11" s="52" t="s">
        <v>6878</v>
      </c>
      <c r="C11" s="48" t="s">
        <v>8102</v>
      </c>
      <c r="D11" s="54">
        <v>54</v>
      </c>
      <c r="E11" s="7" t="s">
        <v>8105</v>
      </c>
      <c r="F11" s="54"/>
    </row>
    <row r="12" spans="1:6" ht="158.4">
      <c r="A12" s="48" t="s">
        <v>8093</v>
      </c>
      <c r="B12" s="52" t="s">
        <v>6936</v>
      </c>
      <c r="C12" s="48" t="s">
        <v>8103</v>
      </c>
      <c r="D12" s="54">
        <v>81</v>
      </c>
      <c r="E12" s="7" t="s">
        <v>8106</v>
      </c>
      <c r="F12" s="54">
        <v>1</v>
      </c>
    </row>
    <row r="13" spans="1:6" ht="115.2">
      <c r="A13" s="49" t="s">
        <v>8094</v>
      </c>
      <c r="B13" s="53" t="s">
        <v>6958</v>
      </c>
      <c r="C13" s="49" t="s">
        <v>6959</v>
      </c>
      <c r="D13" s="55">
        <v>7</v>
      </c>
      <c r="E13" s="7" t="s">
        <v>8107</v>
      </c>
      <c r="F13" s="54">
        <v>1</v>
      </c>
    </row>
    <row r="14" spans="1:6" ht="115.2">
      <c r="A14" s="49" t="s">
        <v>8094</v>
      </c>
      <c r="B14" s="53" t="s">
        <v>6982</v>
      </c>
      <c r="C14" s="49" t="s">
        <v>6985</v>
      </c>
      <c r="D14" s="55">
        <v>45</v>
      </c>
      <c r="E14" s="7" t="s">
        <v>8107</v>
      </c>
      <c r="F14" s="54"/>
    </row>
    <row r="15" spans="1:6" ht="115.2">
      <c r="A15" s="49" t="s">
        <v>8095</v>
      </c>
      <c r="B15" s="53" t="s">
        <v>6958</v>
      </c>
      <c r="C15" s="49" t="s">
        <v>6959</v>
      </c>
      <c r="D15" s="55">
        <v>7</v>
      </c>
      <c r="E15" s="7" t="s">
        <v>8106</v>
      </c>
      <c r="F15" s="54">
        <v>1</v>
      </c>
    </row>
    <row r="16" spans="1:6" ht="115.2">
      <c r="A16" s="49" t="s">
        <v>8095</v>
      </c>
      <c r="B16" s="53" t="s">
        <v>6982</v>
      </c>
      <c r="C16" s="49" t="s">
        <v>6985</v>
      </c>
      <c r="D16" s="55">
        <v>44</v>
      </c>
      <c r="E16" s="8" t="s">
        <v>8107</v>
      </c>
      <c r="F16" s="56">
        <v>0</v>
      </c>
    </row>
    <row r="17" spans="1:6" ht="374.4">
      <c r="A17" s="60" t="s">
        <v>8118</v>
      </c>
      <c r="B17" s="61" t="s">
        <v>7079</v>
      </c>
      <c r="C17" s="60" t="s">
        <v>8119</v>
      </c>
      <c r="D17" s="62">
        <v>24</v>
      </c>
      <c r="E17" s="8" t="s">
        <v>8107</v>
      </c>
      <c r="F17" s="56">
        <v>1</v>
      </c>
    </row>
  </sheetData>
  <autoFilter ref="A1:F1" xr:uid="{A9439CDD-3001-4FF7-8B07-00221715B903}"/>
  <phoneticPr fontId="15"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IAG</vt:lpstr>
      <vt:lpstr>Hoja3</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cardenas rengifo</dc:creator>
  <cp:lastModifiedBy>Pedro</cp:lastModifiedBy>
  <cp:lastPrinted>2024-07-24T13:31:05Z</cp:lastPrinted>
  <dcterms:created xsi:type="dcterms:W3CDTF">2024-07-08T11:42:29Z</dcterms:created>
  <dcterms:modified xsi:type="dcterms:W3CDTF">2024-07-30T09:46:27Z</dcterms:modified>
</cp:coreProperties>
</file>